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S" sheetId="1" r:id="rId1"/>
    <sheet name="PnL" sheetId="2" r:id="rId2"/>
    <sheet name="CF" sheetId="3" r:id="rId3"/>
    <sheet name="Equity" sheetId="4" r:id="rId4"/>
  </sheets>
  <definedNames>
    <definedName name="_xlnm.Print_Area" localSheetId="3">'Equity'!$A:$IV</definedName>
  </definedNames>
  <calcPr fullCalcOnLoad="1"/>
</workbook>
</file>

<file path=xl/sharedStrings.xml><?xml version="1.0" encoding="utf-8"?>
<sst xmlns="http://schemas.openxmlformats.org/spreadsheetml/2006/main" count="182" uniqueCount="134">
  <si>
    <t>HIAP TECK VENTURE BERHAD</t>
  </si>
  <si>
    <t>(Company No:421340-U)</t>
  </si>
  <si>
    <t>(Incorporated in Malaysia)</t>
  </si>
  <si>
    <t>(Unaudited)</t>
  </si>
  <si>
    <t>Property, plant and equipment</t>
  </si>
  <si>
    <t>RM'000</t>
  </si>
  <si>
    <t>Current assets</t>
  </si>
  <si>
    <t xml:space="preserve">   Inventories</t>
  </si>
  <si>
    <t xml:space="preserve">   Trade and other receivables</t>
  </si>
  <si>
    <t>Current liabilities</t>
  </si>
  <si>
    <t xml:space="preserve">   Trade and other payables</t>
  </si>
  <si>
    <t xml:space="preserve">    Share capital</t>
  </si>
  <si>
    <t xml:space="preserve"> </t>
  </si>
  <si>
    <t>Revenue</t>
  </si>
  <si>
    <t>Cost of Sales</t>
  </si>
  <si>
    <t>Other Operating Income</t>
  </si>
  <si>
    <t>Taxation</t>
  </si>
  <si>
    <t>Adjustments for:</t>
  </si>
  <si>
    <t>Share</t>
  </si>
  <si>
    <t>Capital</t>
  </si>
  <si>
    <t xml:space="preserve">Retained </t>
  </si>
  <si>
    <t>Total</t>
  </si>
  <si>
    <t xml:space="preserve">Revaluation </t>
  </si>
  <si>
    <t>Gross Profit</t>
  </si>
  <si>
    <t xml:space="preserve">    Share premium</t>
  </si>
  <si>
    <t xml:space="preserve">Share </t>
  </si>
  <si>
    <t>Premium</t>
  </si>
  <si>
    <t>Individual Quarter</t>
  </si>
  <si>
    <t>Current</t>
  </si>
  <si>
    <t>Year</t>
  </si>
  <si>
    <t>Quarter</t>
  </si>
  <si>
    <t>Preceding Year</t>
  </si>
  <si>
    <t>Corresponding</t>
  </si>
  <si>
    <t>Period</t>
  </si>
  <si>
    <t>To-date</t>
  </si>
  <si>
    <t>Other investments</t>
  </si>
  <si>
    <t xml:space="preserve">   Tax payable</t>
  </si>
  <si>
    <t xml:space="preserve">    Deferred tax liabilities</t>
  </si>
  <si>
    <t>Deferred tax assets</t>
  </si>
  <si>
    <t xml:space="preserve">   Tax recoverable</t>
  </si>
  <si>
    <t>Minority Interest</t>
  </si>
  <si>
    <t>Bank borrowings</t>
  </si>
  <si>
    <t>Profits</t>
  </si>
  <si>
    <t>Profit Before Taxation</t>
  </si>
  <si>
    <t>Non-cash items</t>
  </si>
  <si>
    <t>Non-operating items</t>
  </si>
  <si>
    <t>Operating profit before changes in working capital</t>
  </si>
  <si>
    <t xml:space="preserve">  </t>
  </si>
  <si>
    <t>Net change in current assets</t>
  </si>
  <si>
    <t>Net change in current liabilities</t>
  </si>
  <si>
    <t>Investing Activities</t>
  </si>
  <si>
    <t>Financing Activities</t>
  </si>
  <si>
    <t>Net Change in Cash and Cash Equivalents</t>
  </si>
  <si>
    <t>Treasury</t>
  </si>
  <si>
    <t>Shares</t>
  </si>
  <si>
    <t xml:space="preserve">   Dividend payable</t>
  </si>
  <si>
    <t xml:space="preserve">   Borrowings</t>
  </si>
  <si>
    <t xml:space="preserve">    Treasury shares</t>
  </si>
  <si>
    <t xml:space="preserve">    Revaluation reserve</t>
  </si>
  <si>
    <t xml:space="preserve">    Retained profits</t>
  </si>
  <si>
    <t xml:space="preserve">    Borrowings</t>
  </si>
  <si>
    <t>Finance Costs</t>
  </si>
  <si>
    <t>Operating Activities</t>
  </si>
  <si>
    <t xml:space="preserve">                                 &lt;------------------ Non-distributable ----------------------&gt;</t>
  </si>
  <si>
    <t>Taxes paid, net of taxes refunded</t>
  </si>
  <si>
    <t>Reserve</t>
  </si>
  <si>
    <t>Acquisition of treasury shares</t>
  </si>
  <si>
    <t>Cumulative Quarter</t>
  </si>
  <si>
    <t>Dividends paid</t>
  </si>
  <si>
    <t>Profit for the period</t>
  </si>
  <si>
    <t>31/7/2006</t>
  </si>
  <si>
    <t xml:space="preserve">   Cash and cash equivalents</t>
  </si>
  <si>
    <t>ASSETS</t>
  </si>
  <si>
    <t xml:space="preserve">Non-current assets </t>
  </si>
  <si>
    <t>Total assets</t>
  </si>
  <si>
    <t>EQUITY AND LIABILITIES</t>
  </si>
  <si>
    <t>Total equity</t>
  </si>
  <si>
    <t>Non-current liabilities</t>
  </si>
  <si>
    <t>Total equity and liabilities</t>
  </si>
  <si>
    <t>ended 31 July 2006 and the accompanying explanatory notes attached to the interim financial statements.</t>
  </si>
  <si>
    <t xml:space="preserve">notes attached to the interim financial statements. </t>
  </si>
  <si>
    <t>Net assets per share attributable to ordinary</t>
  </si>
  <si>
    <t xml:space="preserve"> equity holders of the parent (RM)</t>
  </si>
  <si>
    <t>Operating Expenses</t>
  </si>
  <si>
    <t>Equity holders of the parent</t>
  </si>
  <si>
    <t>(a) Basic (sen)</t>
  </si>
  <si>
    <t>(b) Diluted (sen)</t>
  </si>
  <si>
    <t>N/A</t>
  </si>
  <si>
    <t>Equity</t>
  </si>
  <si>
    <t>&lt;-Distributable-&gt;</t>
  </si>
  <si>
    <t>&lt;---------------------------------------- Attributable to equity holders of the parent -------------------------------------&gt;</t>
  </si>
  <si>
    <t>At 1 August 2006</t>
  </si>
  <si>
    <t>Purchase of treasury shares</t>
  </si>
  <si>
    <t>At 1 August 2005</t>
  </si>
  <si>
    <t xml:space="preserve">Equity attributable to equity holders of the parent </t>
  </si>
  <si>
    <t>The Condensed Consolidated Balance Sheets should be read in conjunction with the Annual Financial Report for</t>
  </si>
  <si>
    <t>the year ended 31 July 2006 and the accompanying explanatory notes attached to the interim financial statement.</t>
  </si>
  <si>
    <t>the year ended 31 July 2006 and the accompanying explanatory notes attached to the interim financial statements.</t>
  </si>
  <si>
    <t xml:space="preserve">The Condensed Consolidated Income Statements should be read in conjunction with the Annual Financial Report for the year </t>
  </si>
  <si>
    <t xml:space="preserve">The Condensed Consolidated Cash Flow Statement should be read in conjunction with the Annual Financial Report for </t>
  </si>
  <si>
    <t xml:space="preserve">The Condensed Consolidated Statement of Changes in Equity should be read in conjunction with the Annual Financial Report for the year ended 31 July 2006 and the accompanying explanatory </t>
  </si>
  <si>
    <t>Profit from Operations</t>
  </si>
  <si>
    <t xml:space="preserve">Profit Before Taxation </t>
  </si>
  <si>
    <t xml:space="preserve">Attributable to: </t>
  </si>
  <si>
    <t>Resale of treasury shares</t>
  </si>
  <si>
    <t>Earnings per share (EPS)</t>
  </si>
  <si>
    <t>Final dividend for the financial year ended 31 July 2005</t>
  </si>
  <si>
    <t xml:space="preserve">  (1.5 sen less 28% income tax)</t>
  </si>
  <si>
    <t>Final dividend for the financial year ended 31 July 2006</t>
  </si>
  <si>
    <t xml:space="preserve">  (1.5 sen less 27% income tax)</t>
  </si>
  <si>
    <t>31/07/2007</t>
  </si>
  <si>
    <t>31/07/2006</t>
  </si>
  <si>
    <t>Condensed Consolidated Income Statements for 4th quarter from 1 May 2007 to 31 July 2007</t>
  </si>
  <si>
    <t xml:space="preserve">Quarterly Report on consolidated results for the fourth quarter ended 31 July 2007 </t>
  </si>
  <si>
    <t>Condensed Consolidated Balance Sheet as at 31 July 2007</t>
  </si>
  <si>
    <t>Condensed Consolidated Cash Flow Statement for the year ended 31 July 2007</t>
  </si>
  <si>
    <t>Equity investments</t>
  </si>
  <si>
    <t>Cash and Cash Equivalents at beginning of year</t>
  </si>
  <si>
    <t>Cash and Cash Equivalents at end of year</t>
  </si>
  <si>
    <t>Condensed Consolidated Statement of Changes in Equity for the year ended 31 July 2007</t>
  </si>
  <si>
    <t>As at preceding year ended 31.07.2006 (Audited)</t>
  </si>
  <si>
    <t>Profit for the year</t>
  </si>
  <si>
    <t>(Audited)</t>
  </si>
  <si>
    <t>As at end of current year ended 31.07.2007 (Unaudited)</t>
  </si>
  <si>
    <t>Changes in equity for the year ended 31 July 2006</t>
  </si>
  <si>
    <t>At 31 July 2006</t>
  </si>
  <si>
    <t>Interim dividend for the financial year ended 31 July 2006</t>
  </si>
  <si>
    <t xml:space="preserve">  (1.0 sen less 28% income tax)</t>
  </si>
  <si>
    <t>Disposal of a revalued asset</t>
  </si>
  <si>
    <t>Changes in equity for the year ended 31 July 2007</t>
  </si>
  <si>
    <t>Total recognised income and expense for the year</t>
  </si>
  <si>
    <t>At 31 July 2007</t>
  </si>
  <si>
    <t>Decrease in deferred taxation previously recognised on</t>
  </si>
  <si>
    <t xml:space="preserve">  revaluation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</si>
</sst>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0" fillId="0" borderId="0" xfId="0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Alignment="1">
      <alignment/>
    </xf>
    <xf numFmtId="15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41" fontId="0" fillId="0" borderId="0" xfId="0" applyNumberFormat="1" applyAlignment="1">
      <alignment/>
    </xf>
    <xf numFmtId="41" fontId="0" fillId="0" borderId="0" xfId="15" applyNumberFormat="1" applyBorder="1" applyAlignment="1">
      <alignment/>
    </xf>
    <xf numFmtId="41" fontId="0" fillId="0" borderId="1" xfId="15" applyNumberForma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2" xfId="15" applyNumberFormat="1" applyBorder="1" applyAlignment="1">
      <alignment/>
    </xf>
    <xf numFmtId="41" fontId="0" fillId="0" borderId="3" xfId="15" applyNumberFormat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Border="1" applyAlignment="1">
      <alignment/>
    </xf>
    <xf numFmtId="0" fontId="0" fillId="0" borderId="0" xfId="0" applyFill="1" applyAlignment="1">
      <alignment/>
    </xf>
    <xf numFmtId="43" fontId="0" fillId="0" borderId="0" xfId="15" applyNumberFormat="1" applyFill="1" applyAlignment="1">
      <alignment/>
    </xf>
    <xf numFmtId="14" fontId="1" fillId="0" borderId="0" xfId="0" applyNumberFormat="1" applyFont="1" applyAlignment="1">
      <alignment horizontal="left"/>
    </xf>
    <xf numFmtId="173" fontId="0" fillId="0" borderId="4" xfId="15" applyNumberForma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ill="1" applyAlignment="1">
      <alignment/>
    </xf>
    <xf numFmtId="41" fontId="0" fillId="0" borderId="0" xfId="15" applyNumberFormat="1" applyAlignment="1">
      <alignment/>
    </xf>
    <xf numFmtId="41" fontId="0" fillId="0" borderId="0" xfId="0" applyNumberFormat="1" applyFill="1" applyAlignment="1">
      <alignment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9"/>
  <sheetViews>
    <sheetView tabSelected="1" zoomScale="80" zoomScaleNormal="80" workbookViewId="0" topLeftCell="A49">
      <selection activeCell="A10" sqref="A10"/>
    </sheetView>
  </sheetViews>
  <sheetFormatPr defaultColWidth="9.140625" defaultRowHeight="12.75"/>
  <cols>
    <col min="1" max="1" width="40.140625" style="0" customWidth="1"/>
    <col min="2" max="2" width="22.421875" style="0" customWidth="1"/>
    <col min="3" max="3" width="5.140625" style="0" customWidth="1"/>
    <col min="4" max="4" width="22.421875" style="0" customWidth="1"/>
    <col min="7" max="7" width="14.0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ht="12.75">
      <c r="A5" s="1" t="s">
        <v>113</v>
      </c>
    </row>
    <row r="7" ht="12.75">
      <c r="A7" s="1" t="s">
        <v>114</v>
      </c>
    </row>
    <row r="8" ht="12.75">
      <c r="A8" s="25"/>
    </row>
    <row r="9" ht="12.75">
      <c r="A9" s="25"/>
    </row>
    <row r="10" spans="2:4" ht="12.75">
      <c r="B10" s="14" t="s">
        <v>110</v>
      </c>
      <c r="D10" s="4" t="s">
        <v>70</v>
      </c>
    </row>
    <row r="11" spans="2:4" ht="12.75">
      <c r="B11" s="37" t="s">
        <v>3</v>
      </c>
      <c r="D11" s="2" t="s">
        <v>122</v>
      </c>
    </row>
    <row r="12" spans="2:4" ht="12.75">
      <c r="B12" s="14"/>
      <c r="D12" s="4"/>
    </row>
    <row r="13" ht="12.75">
      <c r="D13" s="2"/>
    </row>
    <row r="14" spans="2:4" ht="12.75">
      <c r="B14" s="2" t="s">
        <v>5</v>
      </c>
      <c r="D14" s="2" t="s">
        <v>5</v>
      </c>
    </row>
    <row r="15" spans="2:4" ht="12.75">
      <c r="B15" s="2"/>
      <c r="D15" s="2"/>
    </row>
    <row r="16" spans="1:4" ht="12.75">
      <c r="A16" s="1" t="s">
        <v>72</v>
      </c>
      <c r="B16" s="2"/>
      <c r="D16" s="2"/>
    </row>
    <row r="17" spans="2:4" ht="12.75">
      <c r="B17" s="2"/>
      <c r="D17" s="2"/>
    </row>
    <row r="18" spans="1:4" ht="12.75">
      <c r="A18" s="1" t="s">
        <v>73</v>
      </c>
      <c r="B18" s="2"/>
      <c r="D18" s="2"/>
    </row>
    <row r="19" spans="1:4" ht="12.75">
      <c r="A19" s="3" t="s">
        <v>4</v>
      </c>
      <c r="B19" s="5">
        <v>236013</v>
      </c>
      <c r="D19" s="5">
        <f>232449+5845</f>
        <v>238294</v>
      </c>
    </row>
    <row r="20" spans="1:4" ht="12.75">
      <c r="A20" s="3" t="s">
        <v>35</v>
      </c>
      <c r="B20" s="5">
        <v>236</v>
      </c>
      <c r="D20" s="5">
        <v>327</v>
      </c>
    </row>
    <row r="21" spans="1:4" ht="12.75">
      <c r="A21" s="3" t="s">
        <v>38</v>
      </c>
      <c r="B21" s="5">
        <v>281</v>
      </c>
      <c r="D21" s="5">
        <v>299</v>
      </c>
    </row>
    <row r="22" spans="2:4" ht="12.75">
      <c r="B22" s="8">
        <f>SUM(B19:B21)</f>
        <v>236530</v>
      </c>
      <c r="D22" s="8">
        <f>SUM(D19:D21)</f>
        <v>238920</v>
      </c>
    </row>
    <row r="23" spans="2:4" ht="12.75">
      <c r="B23" s="7"/>
      <c r="D23" s="7"/>
    </row>
    <row r="24" spans="1:4" ht="12.75">
      <c r="A24" s="1" t="s">
        <v>6</v>
      </c>
      <c r="B24" s="5"/>
      <c r="D24" s="5"/>
    </row>
    <row r="25" spans="1:4" ht="12.75">
      <c r="A25" t="s">
        <v>7</v>
      </c>
      <c r="B25" s="5">
        <v>429114</v>
      </c>
      <c r="D25" s="5">
        <v>225610</v>
      </c>
    </row>
    <row r="26" spans="1:4" ht="12.75">
      <c r="A26" s="3" t="s">
        <v>8</v>
      </c>
      <c r="B26" s="5">
        <v>270930</v>
      </c>
      <c r="D26" s="5">
        <v>290431</v>
      </c>
    </row>
    <row r="27" spans="1:4" ht="12.75">
      <c r="A27" s="3" t="s">
        <v>39</v>
      </c>
      <c r="B27" s="5">
        <v>1983</v>
      </c>
      <c r="D27" s="5">
        <v>2564</v>
      </c>
    </row>
    <row r="28" spans="1:4" ht="12.75">
      <c r="A28" s="3" t="s">
        <v>71</v>
      </c>
      <c r="B28" s="6">
        <v>3199</v>
      </c>
      <c r="D28" s="6">
        <v>30481</v>
      </c>
    </row>
    <row r="29" spans="2:4" ht="12.75">
      <c r="B29" s="8">
        <f>SUM(B25:B28)</f>
        <v>705226</v>
      </c>
      <c r="D29" s="8">
        <f>SUM(D25:D28)</f>
        <v>549086</v>
      </c>
    </row>
    <row r="30" spans="1:4" ht="18" customHeight="1" thickBot="1">
      <c r="A30" s="1" t="s">
        <v>74</v>
      </c>
      <c r="B30" s="27">
        <f>+B22+B29</f>
        <v>941756</v>
      </c>
      <c r="D30" s="27">
        <f>+D22+D29</f>
        <v>788006</v>
      </c>
    </row>
    <row r="31" spans="2:4" ht="12.75">
      <c r="B31" s="7"/>
      <c r="D31" s="7"/>
    </row>
    <row r="32" spans="2:4" ht="12.75">
      <c r="B32" s="5"/>
      <c r="D32" s="5"/>
    </row>
    <row r="33" spans="1:4" ht="12.75">
      <c r="A33" s="1" t="s">
        <v>75</v>
      </c>
      <c r="B33" s="5"/>
      <c r="D33" s="5"/>
    </row>
    <row r="34" spans="2:4" ht="12.75">
      <c r="B34" s="5"/>
      <c r="D34" s="5"/>
    </row>
    <row r="35" spans="1:4" ht="12.75">
      <c r="A35" s="1" t="s">
        <v>94</v>
      </c>
      <c r="B35" s="5"/>
      <c r="D35" s="5"/>
    </row>
    <row r="36" spans="1:4" ht="12.75">
      <c r="A36" t="s">
        <v>11</v>
      </c>
      <c r="B36" s="5">
        <v>163700</v>
      </c>
      <c r="D36" s="5">
        <v>163700</v>
      </c>
    </row>
    <row r="37" spans="1:4" ht="12.75">
      <c r="A37" t="s">
        <v>57</v>
      </c>
      <c r="B37" s="5">
        <v>0</v>
      </c>
      <c r="D37" s="5">
        <v>-3029</v>
      </c>
    </row>
    <row r="38" spans="1:4" ht="12.75">
      <c r="A38" t="s">
        <v>24</v>
      </c>
      <c r="B38" s="5">
        <v>25341</v>
      </c>
      <c r="D38" s="5">
        <v>21853</v>
      </c>
    </row>
    <row r="39" spans="1:4" ht="12.75">
      <c r="A39" t="s">
        <v>58</v>
      </c>
      <c r="B39" s="5">
        <v>15180</v>
      </c>
      <c r="D39" s="9">
        <v>14620</v>
      </c>
    </row>
    <row r="40" spans="1:4" ht="12.75">
      <c r="A40" t="s">
        <v>59</v>
      </c>
      <c r="B40" s="6">
        <v>209064</v>
      </c>
      <c r="D40" s="6">
        <v>141733</v>
      </c>
    </row>
    <row r="41" spans="1:4" ht="12.75">
      <c r="A41" s="1" t="s">
        <v>76</v>
      </c>
      <c r="B41" s="8">
        <f>SUM(B36:B40)</f>
        <v>413285</v>
      </c>
      <c r="D41" s="8">
        <f>SUM(D36:D40)</f>
        <v>338877</v>
      </c>
    </row>
    <row r="42" spans="2:4" ht="12.75">
      <c r="B42" s="7"/>
      <c r="D42" s="7"/>
    </row>
    <row r="43" spans="1:4" ht="12.75">
      <c r="A43" s="1" t="s">
        <v>77</v>
      </c>
      <c r="B43" s="5"/>
      <c r="D43" s="5"/>
    </row>
    <row r="44" spans="1:4" ht="12.75">
      <c r="A44" t="s">
        <v>60</v>
      </c>
      <c r="B44" s="5">
        <v>29784</v>
      </c>
      <c r="D44" s="5">
        <v>41372</v>
      </c>
    </row>
    <row r="45" spans="1:4" ht="12.75">
      <c r="A45" t="s">
        <v>37</v>
      </c>
      <c r="B45" s="5">
        <v>5193</v>
      </c>
      <c r="D45" s="5">
        <v>6413</v>
      </c>
    </row>
    <row r="46" spans="2:4" ht="12.75">
      <c r="B46" s="8">
        <f>SUM(B44:B45)</f>
        <v>34977</v>
      </c>
      <c r="D46" s="8">
        <f>SUM(D44:D45)</f>
        <v>47785</v>
      </c>
    </row>
    <row r="47" spans="2:4" ht="12.75">
      <c r="B47" s="5"/>
      <c r="D47" s="5"/>
    </row>
    <row r="48" spans="1:4" ht="12.75">
      <c r="A48" s="1" t="s">
        <v>9</v>
      </c>
      <c r="B48" s="5"/>
      <c r="D48" s="5"/>
    </row>
    <row r="49" spans="1:4" ht="12.75">
      <c r="A49" t="s">
        <v>56</v>
      </c>
      <c r="B49" s="5">
        <v>443685</v>
      </c>
      <c r="D49" s="5">
        <v>358479</v>
      </c>
    </row>
    <row r="50" spans="1:4" ht="12.75">
      <c r="A50" t="s">
        <v>10</v>
      </c>
      <c r="B50" s="5">
        <v>48060</v>
      </c>
      <c r="D50" s="5">
        <v>39241</v>
      </c>
    </row>
    <row r="51" spans="1:4" ht="12.75">
      <c r="A51" t="s">
        <v>36</v>
      </c>
      <c r="B51" s="5">
        <v>1749</v>
      </c>
      <c r="D51" s="7">
        <v>1287</v>
      </c>
    </row>
    <row r="52" spans="1:4" ht="12.75">
      <c r="A52" t="s">
        <v>55</v>
      </c>
      <c r="B52" s="5">
        <v>0</v>
      </c>
      <c r="D52" s="7">
        <v>2337</v>
      </c>
    </row>
    <row r="53" spans="2:4" ht="12.75">
      <c r="B53" s="8">
        <f>SUM(B49:B52)</f>
        <v>493494</v>
      </c>
      <c r="D53" s="8">
        <f>SUM(D49:D52)</f>
        <v>401344</v>
      </c>
    </row>
    <row r="54" spans="1:4" ht="18" customHeight="1" thickBot="1">
      <c r="A54" s="1" t="s">
        <v>78</v>
      </c>
      <c r="B54" s="28">
        <f>+B41+B46+B53</f>
        <v>941756</v>
      </c>
      <c r="D54" s="28">
        <f>+D41+D46+D53</f>
        <v>788006</v>
      </c>
    </row>
    <row r="55" spans="2:4" ht="12.75">
      <c r="B55" s="5"/>
      <c r="D55" s="5"/>
    </row>
    <row r="56" spans="2:4" ht="12.75">
      <c r="B56" s="5"/>
      <c r="D56" s="5"/>
    </row>
    <row r="57" spans="1:7" ht="12.75">
      <c r="A57" t="s">
        <v>81</v>
      </c>
      <c r="B57" s="11"/>
      <c r="C57" s="10"/>
      <c r="D57" s="11"/>
      <c r="G57" s="12"/>
    </row>
    <row r="58" spans="1:4" ht="12.75">
      <c r="A58" t="s">
        <v>82</v>
      </c>
      <c r="B58" s="12">
        <v>1.26</v>
      </c>
      <c r="D58" s="12">
        <v>1.04</v>
      </c>
    </row>
    <row r="59" spans="2:4" ht="12.75">
      <c r="B59" s="12"/>
      <c r="D59" s="12"/>
    </row>
    <row r="60" ht="12.75">
      <c r="B60" s="5"/>
    </row>
    <row r="61" spans="1:4" ht="12.75">
      <c r="A61" s="29" t="s">
        <v>95</v>
      </c>
      <c r="B61" s="29"/>
      <c r="C61" s="29"/>
      <c r="D61" s="29"/>
    </row>
    <row r="62" spans="1:4" ht="12.75">
      <c r="A62" s="29" t="s">
        <v>96</v>
      </c>
      <c r="B62" s="29"/>
      <c r="C62" s="29"/>
      <c r="D62" s="29"/>
    </row>
    <row r="63" spans="1:4" ht="12.75">
      <c r="A63" s="3" t="s">
        <v>12</v>
      </c>
      <c r="B63" s="30"/>
      <c r="C63" s="3"/>
      <c r="D63" s="3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  <row r="144" ht="12.75">
      <c r="B144" s="5"/>
    </row>
    <row r="145" ht="12.75">
      <c r="B145" s="5"/>
    </row>
    <row r="146" ht="12.75">
      <c r="B146" s="5"/>
    </row>
    <row r="147" ht="12.75">
      <c r="B147" s="5"/>
    </row>
    <row r="148" ht="12.75">
      <c r="B148" s="5"/>
    </row>
    <row r="149" ht="12.75">
      <c r="B149" s="5"/>
    </row>
    <row r="150" ht="12.75">
      <c r="B150" s="5"/>
    </row>
    <row r="151" ht="12.75">
      <c r="B151" s="5"/>
    </row>
    <row r="152" ht="12.75">
      <c r="B152" s="5"/>
    </row>
    <row r="153" ht="12.75">
      <c r="B153" s="5"/>
    </row>
    <row r="154" ht="12.75">
      <c r="B154" s="5"/>
    </row>
    <row r="155" ht="12.75">
      <c r="B155" s="5"/>
    </row>
    <row r="156" ht="12.75">
      <c r="B156" s="5"/>
    </row>
    <row r="157" ht="12.75">
      <c r="B157" s="5"/>
    </row>
    <row r="158" ht="12.75">
      <c r="B158" s="5"/>
    </row>
    <row r="159" ht="12.75">
      <c r="B159" s="5"/>
    </row>
    <row r="160" ht="12.75">
      <c r="B160" s="5"/>
    </row>
    <row r="161" ht="12.75">
      <c r="B161" s="5"/>
    </row>
    <row r="162" ht="12.75">
      <c r="B162" s="5"/>
    </row>
    <row r="163" ht="12.75">
      <c r="B163" s="5"/>
    </row>
    <row r="164" ht="12.75">
      <c r="B164" s="5"/>
    </row>
    <row r="165" ht="12.75">
      <c r="B165" s="5"/>
    </row>
    <row r="166" ht="12.75">
      <c r="B166" s="5"/>
    </row>
    <row r="167" ht="12.75">
      <c r="B167" s="5"/>
    </row>
    <row r="168" ht="12.75">
      <c r="B168" s="5"/>
    </row>
    <row r="169" ht="12.75">
      <c r="B169" s="5"/>
    </row>
    <row r="170" ht="12.75">
      <c r="B170" s="5"/>
    </row>
    <row r="171" ht="12.75">
      <c r="B171" s="5"/>
    </row>
    <row r="172" ht="12.75">
      <c r="B172" s="5"/>
    </row>
    <row r="173" ht="12.75">
      <c r="B173" s="5"/>
    </row>
    <row r="174" ht="12.75">
      <c r="B174" s="5"/>
    </row>
    <row r="175" ht="12.75">
      <c r="B175" s="5"/>
    </row>
    <row r="176" ht="12.75">
      <c r="B176" s="5"/>
    </row>
    <row r="177" ht="12.75">
      <c r="B177" s="5"/>
    </row>
    <row r="178" ht="12.75">
      <c r="B178" s="5"/>
    </row>
    <row r="179" ht="12.75">
      <c r="B179" s="5"/>
    </row>
    <row r="180" ht="12.75">
      <c r="B180" s="5"/>
    </row>
    <row r="181" ht="12.75">
      <c r="B181" s="5"/>
    </row>
    <row r="182" ht="12.75">
      <c r="B182" s="5"/>
    </row>
    <row r="183" ht="12.75">
      <c r="B183" s="5"/>
    </row>
    <row r="184" ht="12.75">
      <c r="B184" s="5"/>
    </row>
    <row r="185" ht="12.75">
      <c r="B185" s="5"/>
    </row>
    <row r="186" ht="12.75">
      <c r="B186" s="5"/>
    </row>
    <row r="187" ht="12.75">
      <c r="B187" s="5"/>
    </row>
    <row r="188" ht="12.75">
      <c r="B188" s="5"/>
    </row>
    <row r="189" ht="12.75">
      <c r="B189" s="5"/>
    </row>
    <row r="190" ht="12.75">
      <c r="B190" s="5"/>
    </row>
    <row r="191" ht="12.75">
      <c r="B191" s="5"/>
    </row>
    <row r="192" ht="12.75">
      <c r="B192" s="5"/>
    </row>
    <row r="193" ht="12.75">
      <c r="B193" s="5"/>
    </row>
    <row r="194" ht="12.75">
      <c r="B194" s="5"/>
    </row>
    <row r="195" ht="12.75">
      <c r="B195" s="5"/>
    </row>
    <row r="196" ht="12.75">
      <c r="B196" s="5"/>
    </row>
    <row r="197" ht="12.75">
      <c r="B197" s="5"/>
    </row>
    <row r="198" ht="12.75">
      <c r="B198" s="5"/>
    </row>
    <row r="199" ht="12.75">
      <c r="B199" s="5"/>
    </row>
    <row r="200" ht="12.75">
      <c r="B200" s="5"/>
    </row>
    <row r="201" ht="12.75">
      <c r="B201" s="5"/>
    </row>
    <row r="202" ht="12.75">
      <c r="B202" s="5"/>
    </row>
    <row r="203" ht="12.75">
      <c r="B203" s="5"/>
    </row>
    <row r="204" ht="12.75">
      <c r="B204" s="5"/>
    </row>
    <row r="205" ht="12.75">
      <c r="B205" s="5"/>
    </row>
    <row r="206" ht="12.75">
      <c r="B206" s="5"/>
    </row>
    <row r="207" ht="12.75">
      <c r="B207" s="5"/>
    </row>
    <row r="208" ht="12.75">
      <c r="B208" s="5"/>
    </row>
    <row r="209" ht="12.75">
      <c r="B209" s="5"/>
    </row>
    <row r="210" ht="12.75">
      <c r="B210" s="5"/>
    </row>
    <row r="211" ht="12.75">
      <c r="B211" s="5"/>
    </row>
    <row r="212" ht="12.75">
      <c r="B212" s="5"/>
    </row>
    <row r="213" ht="12.75">
      <c r="B213" s="5"/>
    </row>
    <row r="214" ht="12.75">
      <c r="B214" s="5"/>
    </row>
    <row r="215" ht="12.75">
      <c r="B215" s="5"/>
    </row>
    <row r="216" ht="12.75">
      <c r="B216" s="5"/>
    </row>
    <row r="217" ht="12.75">
      <c r="B217" s="5"/>
    </row>
    <row r="218" ht="12.75">
      <c r="B218" s="5"/>
    </row>
    <row r="219" ht="12.75">
      <c r="B219" s="5"/>
    </row>
    <row r="220" ht="12.75">
      <c r="B220" s="5"/>
    </row>
    <row r="221" ht="12.75">
      <c r="B221" s="5"/>
    </row>
    <row r="222" ht="12.75">
      <c r="B222" s="5"/>
    </row>
    <row r="223" ht="12.75">
      <c r="B223" s="5"/>
    </row>
    <row r="224" ht="12.75">
      <c r="B224" s="5"/>
    </row>
    <row r="225" ht="12.75">
      <c r="B225" s="5"/>
    </row>
    <row r="226" ht="12.75">
      <c r="B226" s="5"/>
    </row>
    <row r="227" ht="12.75">
      <c r="B227" s="5"/>
    </row>
    <row r="228" ht="12.75">
      <c r="B228" s="5"/>
    </row>
    <row r="229" ht="12.75">
      <c r="B229" s="5"/>
    </row>
    <row r="230" ht="12.75">
      <c r="B230" s="5"/>
    </row>
    <row r="231" ht="12.75">
      <c r="B231" s="5"/>
    </row>
    <row r="232" ht="12.75">
      <c r="B232" s="5"/>
    </row>
    <row r="233" ht="12.75">
      <c r="B233" s="5"/>
    </row>
    <row r="234" ht="12.75">
      <c r="B234" s="5"/>
    </row>
    <row r="235" ht="12.75">
      <c r="B235" s="5"/>
    </row>
    <row r="236" ht="12.75">
      <c r="B236" s="5"/>
    </row>
    <row r="237" ht="12.75">
      <c r="B237" s="5"/>
    </row>
    <row r="238" ht="12.75">
      <c r="B238" s="5"/>
    </row>
    <row r="239" ht="12.75">
      <c r="B239" s="5"/>
    </row>
    <row r="240" ht="12.75">
      <c r="B240" s="5"/>
    </row>
    <row r="241" ht="12.75">
      <c r="B241" s="5"/>
    </row>
    <row r="242" ht="12.75">
      <c r="B242" s="5"/>
    </row>
    <row r="243" ht="12.75">
      <c r="B243" s="5"/>
    </row>
    <row r="244" ht="12.75">
      <c r="B244" s="5"/>
    </row>
    <row r="245" ht="12.75">
      <c r="B245" s="5"/>
    </row>
    <row r="246" ht="12.75">
      <c r="B246" s="5"/>
    </row>
    <row r="247" ht="12.75">
      <c r="B247" s="5"/>
    </row>
    <row r="248" ht="12.75">
      <c r="B248" s="5"/>
    </row>
    <row r="249" ht="12.75">
      <c r="B249" s="5"/>
    </row>
    <row r="250" ht="12.75">
      <c r="B250" s="5"/>
    </row>
    <row r="251" ht="12.75">
      <c r="B251" s="5"/>
    </row>
    <row r="252" ht="12.75">
      <c r="B252" s="5"/>
    </row>
    <row r="253" ht="12.75">
      <c r="B253" s="5"/>
    </row>
    <row r="254" ht="12.75">
      <c r="B254" s="5"/>
    </row>
    <row r="255" ht="12.75">
      <c r="B255" s="5"/>
    </row>
    <row r="256" ht="12.75">
      <c r="B256" s="5"/>
    </row>
    <row r="257" ht="12.75">
      <c r="B257" s="5"/>
    </row>
    <row r="258" ht="12.75">
      <c r="B258" s="5"/>
    </row>
    <row r="259" ht="12.75">
      <c r="B259" s="5"/>
    </row>
    <row r="260" ht="12.75">
      <c r="B260" s="5"/>
    </row>
    <row r="261" ht="12.75">
      <c r="B261" s="5"/>
    </row>
    <row r="262" ht="12.75">
      <c r="B262" s="5"/>
    </row>
    <row r="263" ht="12.75">
      <c r="B263" s="5"/>
    </row>
    <row r="264" ht="12.75">
      <c r="B264" s="5"/>
    </row>
    <row r="265" ht="12.75">
      <c r="B265" s="5"/>
    </row>
    <row r="266" ht="12.75">
      <c r="B266" s="5"/>
    </row>
    <row r="267" ht="12.75">
      <c r="B267" s="5"/>
    </row>
    <row r="268" ht="12.75">
      <c r="B268" s="5"/>
    </row>
    <row r="269" ht="12.75">
      <c r="B269" s="5"/>
    </row>
    <row r="270" ht="12.75">
      <c r="B270" s="5"/>
    </row>
    <row r="271" ht="12.75">
      <c r="B271" s="5"/>
    </row>
    <row r="272" ht="12.75">
      <c r="B272" s="5"/>
    </row>
    <row r="273" ht="12.75">
      <c r="B273" s="5"/>
    </row>
    <row r="274" ht="12.75">
      <c r="B274" s="5"/>
    </row>
    <row r="275" ht="12.75">
      <c r="B275" s="5"/>
    </row>
    <row r="276" ht="12.75">
      <c r="B276" s="5"/>
    </row>
    <row r="277" ht="12.75">
      <c r="B277" s="5"/>
    </row>
    <row r="278" ht="12.75">
      <c r="B278" s="5"/>
    </row>
    <row r="279" ht="12.75">
      <c r="B279" s="5"/>
    </row>
    <row r="280" ht="12.75">
      <c r="B280" s="5"/>
    </row>
    <row r="281" ht="12.75">
      <c r="B281" s="5"/>
    </row>
    <row r="282" ht="12.75">
      <c r="B282" s="5"/>
    </row>
    <row r="283" ht="12.75">
      <c r="B283" s="5"/>
    </row>
    <row r="284" ht="12.75">
      <c r="B284" s="5"/>
    </row>
    <row r="285" ht="12.75">
      <c r="B285" s="5"/>
    </row>
    <row r="286" ht="12.75">
      <c r="B286" s="5"/>
    </row>
    <row r="287" ht="12.75">
      <c r="B287" s="5"/>
    </row>
    <row r="288" ht="12.75">
      <c r="B288" s="5"/>
    </row>
    <row r="289" ht="12.75">
      <c r="B289" s="5"/>
    </row>
    <row r="290" ht="12.75">
      <c r="B290" s="5"/>
    </row>
    <row r="291" ht="12.75">
      <c r="B291" s="5"/>
    </row>
    <row r="292" ht="12.75">
      <c r="B292" s="5"/>
    </row>
    <row r="293" ht="12.75">
      <c r="B293" s="5"/>
    </row>
    <row r="294" ht="12.75">
      <c r="B294" s="5"/>
    </row>
    <row r="295" ht="12.75">
      <c r="B295" s="5"/>
    </row>
    <row r="296" ht="12.75">
      <c r="B296" s="5"/>
    </row>
    <row r="297" ht="12.75">
      <c r="B297" s="5"/>
    </row>
    <row r="298" ht="12.75">
      <c r="B298" s="5"/>
    </row>
    <row r="299" ht="12.75">
      <c r="B299" s="5"/>
    </row>
    <row r="300" ht="12.75">
      <c r="B300" s="5"/>
    </row>
    <row r="301" ht="12.75">
      <c r="B301" s="5"/>
    </row>
    <row r="302" ht="12.75">
      <c r="B302" s="5"/>
    </row>
    <row r="303" ht="12.75">
      <c r="B303" s="5"/>
    </row>
    <row r="304" ht="12.75">
      <c r="B304" s="5"/>
    </row>
    <row r="305" ht="12.75">
      <c r="B305" s="5"/>
    </row>
    <row r="306" ht="12.75">
      <c r="B306" s="5"/>
    </row>
    <row r="307" ht="12.75">
      <c r="B307" s="5"/>
    </row>
    <row r="308" ht="12.75">
      <c r="B308" s="5"/>
    </row>
    <row r="309" ht="12.75">
      <c r="B309" s="5"/>
    </row>
    <row r="310" ht="12.75">
      <c r="B310" s="5"/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  <row r="325" ht="12.75">
      <c r="B325" s="5"/>
    </row>
    <row r="326" ht="12.75">
      <c r="B326" s="5"/>
    </row>
    <row r="327" ht="12.75">
      <c r="B327" s="5"/>
    </row>
    <row r="328" ht="12.75">
      <c r="B328" s="5"/>
    </row>
    <row r="329" ht="12.75">
      <c r="B329" s="5"/>
    </row>
    <row r="330" ht="12.75">
      <c r="B330" s="5"/>
    </row>
    <row r="331" ht="12.75">
      <c r="B331" s="5"/>
    </row>
    <row r="332" ht="12.75">
      <c r="B332" s="5"/>
    </row>
    <row r="333" ht="12.75">
      <c r="B333" s="5"/>
    </row>
    <row r="334" ht="12.75">
      <c r="B334" s="5"/>
    </row>
    <row r="335" ht="12.75">
      <c r="B335" s="5"/>
    </row>
    <row r="336" ht="12.75">
      <c r="B336" s="5"/>
    </row>
    <row r="337" ht="12.75">
      <c r="B337" s="5"/>
    </row>
    <row r="338" ht="12.75">
      <c r="B338" s="5"/>
    </row>
    <row r="339" ht="12.75">
      <c r="B339" s="5"/>
    </row>
    <row r="340" ht="12.75">
      <c r="B340" s="5"/>
    </row>
    <row r="341" ht="12.75">
      <c r="B341" s="5"/>
    </row>
    <row r="342" ht="12.75">
      <c r="B342" s="5"/>
    </row>
    <row r="343" ht="12.75">
      <c r="B343" s="5"/>
    </row>
    <row r="344" ht="12.75">
      <c r="B344" s="5"/>
    </row>
    <row r="345" ht="12.75">
      <c r="B345" s="5"/>
    </row>
    <row r="346" ht="12.75">
      <c r="B346" s="5"/>
    </row>
    <row r="347" ht="12.75">
      <c r="B347" s="5"/>
    </row>
    <row r="348" ht="12.75">
      <c r="B348" s="5"/>
    </row>
    <row r="349" ht="12.75">
      <c r="B349" s="5"/>
    </row>
    <row r="350" ht="12.75">
      <c r="B350" s="5"/>
    </row>
    <row r="351" ht="12.75">
      <c r="B351" s="5"/>
    </row>
    <row r="352" ht="12.75">
      <c r="B352" s="5"/>
    </row>
    <row r="353" ht="12.75">
      <c r="B353" s="5"/>
    </row>
    <row r="354" ht="12.75">
      <c r="B354" s="5"/>
    </row>
    <row r="355" ht="12.75">
      <c r="B355" s="5"/>
    </row>
    <row r="356" ht="12.75">
      <c r="B356" s="5"/>
    </row>
    <row r="357" ht="12.75">
      <c r="B357" s="5"/>
    </row>
    <row r="358" ht="12.75">
      <c r="B358" s="5"/>
    </row>
    <row r="359" ht="12.75">
      <c r="B359" s="5"/>
    </row>
    <row r="360" ht="12.75">
      <c r="B360" s="5"/>
    </row>
    <row r="361" ht="12.75">
      <c r="B361" s="5"/>
    </row>
    <row r="362" ht="12.75">
      <c r="B362" s="5"/>
    </row>
    <row r="363" ht="12.75">
      <c r="B363" s="5"/>
    </row>
    <row r="364" ht="12.75">
      <c r="B364" s="5"/>
    </row>
    <row r="365" ht="12.75">
      <c r="B365" s="5"/>
    </row>
    <row r="366" ht="12.75">
      <c r="B366" s="5"/>
    </row>
    <row r="367" ht="12.75">
      <c r="B367" s="5"/>
    </row>
    <row r="368" ht="12.75">
      <c r="B368" s="5"/>
    </row>
    <row r="369" ht="12.75">
      <c r="B369" s="5"/>
    </row>
    <row r="370" ht="12.75">
      <c r="B370" s="5"/>
    </row>
    <row r="371" ht="12.75">
      <c r="B371" s="5"/>
    </row>
    <row r="372" ht="12.75">
      <c r="B372" s="5"/>
    </row>
    <row r="373" ht="12.75">
      <c r="B373" s="5"/>
    </row>
    <row r="374" ht="12.75">
      <c r="B374" s="5"/>
    </row>
    <row r="375" ht="12.75">
      <c r="B375" s="5"/>
    </row>
    <row r="376" ht="12.75">
      <c r="B376" s="5"/>
    </row>
    <row r="377" ht="12.75">
      <c r="B377" s="5"/>
    </row>
    <row r="378" ht="12.75">
      <c r="B378" s="5"/>
    </row>
    <row r="379" ht="12.75">
      <c r="B379" s="5"/>
    </row>
    <row r="380" ht="12.75">
      <c r="B380" s="5"/>
    </row>
    <row r="381" ht="12.75">
      <c r="B381" s="5"/>
    </row>
    <row r="382" ht="12.75">
      <c r="B382" s="5"/>
    </row>
    <row r="383" ht="12.75">
      <c r="B383" s="5"/>
    </row>
    <row r="384" ht="12.75">
      <c r="B384" s="5"/>
    </row>
    <row r="385" ht="12.75">
      <c r="B385" s="5"/>
    </row>
    <row r="386" ht="12.75">
      <c r="B386" s="5"/>
    </row>
    <row r="387" ht="12.75">
      <c r="B387" s="5"/>
    </row>
    <row r="388" ht="12.75">
      <c r="B388" s="5"/>
    </row>
    <row r="389" ht="12.75">
      <c r="B389" s="5"/>
    </row>
    <row r="390" ht="12.75">
      <c r="B390" s="5"/>
    </row>
    <row r="391" ht="12.75">
      <c r="B391" s="5"/>
    </row>
    <row r="392" ht="12.75">
      <c r="B392" s="5"/>
    </row>
    <row r="393" ht="12.75">
      <c r="B393" s="5"/>
    </row>
    <row r="394" ht="12.75">
      <c r="B394" s="5"/>
    </row>
    <row r="395" ht="12.75">
      <c r="B395" s="5"/>
    </row>
    <row r="396" ht="12.75">
      <c r="B396" s="5"/>
    </row>
    <row r="397" ht="12.75">
      <c r="B397" s="5"/>
    </row>
    <row r="398" ht="12.75">
      <c r="B398" s="5"/>
    </row>
    <row r="399" ht="12.75">
      <c r="B399" s="5"/>
    </row>
    <row r="400" ht="12.75">
      <c r="B400" s="5"/>
    </row>
    <row r="401" ht="12.75">
      <c r="B401" s="5"/>
    </row>
    <row r="402" ht="12.75">
      <c r="B402" s="5"/>
    </row>
    <row r="403" ht="12.75">
      <c r="B403" s="5"/>
    </row>
    <row r="404" ht="12.75">
      <c r="B404" s="5"/>
    </row>
    <row r="405" ht="12.75">
      <c r="B405" s="5"/>
    </row>
    <row r="406" ht="12.75">
      <c r="B406" s="5"/>
    </row>
    <row r="407" ht="12.75">
      <c r="B407" s="5"/>
    </row>
    <row r="408" ht="12.75">
      <c r="B408" s="5"/>
    </row>
    <row r="409" ht="12.75">
      <c r="B409" s="5"/>
    </row>
    <row r="410" ht="12.75">
      <c r="B410" s="5"/>
    </row>
    <row r="411" ht="12.75">
      <c r="B411" s="5"/>
    </row>
    <row r="412" ht="12.75">
      <c r="B412" s="5"/>
    </row>
    <row r="413" ht="12.75">
      <c r="B413" s="5"/>
    </row>
    <row r="414" ht="12.75">
      <c r="B414" s="5"/>
    </row>
    <row r="415" ht="12.75">
      <c r="B415" s="5"/>
    </row>
    <row r="416" ht="12.75">
      <c r="B416" s="5"/>
    </row>
    <row r="417" ht="12.75">
      <c r="B417" s="5"/>
    </row>
    <row r="418" ht="12.75">
      <c r="B418" s="5"/>
    </row>
    <row r="419" ht="12.75">
      <c r="B419" s="5"/>
    </row>
    <row r="420" ht="12.75">
      <c r="B420" s="5"/>
    </row>
    <row r="421" ht="12.75">
      <c r="B421" s="5"/>
    </row>
    <row r="422" ht="12.75">
      <c r="B422" s="5"/>
    </row>
    <row r="423" ht="12.75">
      <c r="B423" s="5"/>
    </row>
    <row r="424" ht="12.75">
      <c r="B424" s="5"/>
    </row>
    <row r="425" ht="12.75">
      <c r="B425" s="5"/>
    </row>
    <row r="426" ht="12.75">
      <c r="B426" s="5"/>
    </row>
    <row r="427" ht="12.75">
      <c r="B427" s="5"/>
    </row>
    <row r="428" ht="12.75">
      <c r="B428" s="5"/>
    </row>
    <row r="429" ht="12.75">
      <c r="B429" s="5"/>
    </row>
    <row r="430" ht="12.75">
      <c r="B430" s="5"/>
    </row>
    <row r="431" ht="12.75">
      <c r="B431" s="5"/>
    </row>
    <row r="432" ht="12.75">
      <c r="B432" s="5"/>
    </row>
    <row r="433" ht="12.75">
      <c r="B433" s="5"/>
    </row>
    <row r="434" ht="12.75">
      <c r="B434" s="5"/>
    </row>
    <row r="435" ht="12.75">
      <c r="B435" s="5"/>
    </row>
    <row r="436" ht="12.75">
      <c r="B436" s="5"/>
    </row>
    <row r="437" ht="12.75">
      <c r="B437" s="5"/>
    </row>
    <row r="438" ht="12.75">
      <c r="B438" s="5"/>
    </row>
    <row r="439" ht="12.75">
      <c r="B439" s="5"/>
    </row>
    <row r="440" ht="12.75">
      <c r="B440" s="5"/>
    </row>
    <row r="441" ht="12.75">
      <c r="B441" s="5"/>
    </row>
    <row r="442" ht="12.75">
      <c r="B442" s="5"/>
    </row>
    <row r="443" ht="12.75">
      <c r="B443" s="5"/>
    </row>
    <row r="444" ht="12.75">
      <c r="B444" s="5"/>
    </row>
    <row r="445" ht="12.75">
      <c r="B445" s="5"/>
    </row>
    <row r="446" ht="12.75">
      <c r="B446" s="5"/>
    </row>
    <row r="447" ht="12.75">
      <c r="B447" s="5"/>
    </row>
    <row r="448" ht="12.75">
      <c r="B448" s="5"/>
    </row>
    <row r="449" ht="12.75">
      <c r="B449" s="5"/>
    </row>
    <row r="450" ht="12.75">
      <c r="B450" s="5"/>
    </row>
    <row r="451" ht="12.75">
      <c r="B451" s="5"/>
    </row>
    <row r="452" ht="12.75">
      <c r="B452" s="5"/>
    </row>
    <row r="453" ht="12.75">
      <c r="B453" s="5"/>
    </row>
    <row r="454" ht="12.75">
      <c r="B454" s="5"/>
    </row>
    <row r="455" ht="12.75">
      <c r="B455" s="5"/>
    </row>
    <row r="456" ht="12.75">
      <c r="B456" s="5"/>
    </row>
    <row r="457" ht="12.75">
      <c r="B457" s="5"/>
    </row>
    <row r="458" ht="12.75">
      <c r="B458" s="5"/>
    </row>
    <row r="459" ht="12.75">
      <c r="B459" s="5"/>
    </row>
    <row r="460" ht="12.75">
      <c r="B460" s="5"/>
    </row>
    <row r="461" ht="12.75">
      <c r="B461" s="5"/>
    </row>
    <row r="462" ht="12.75">
      <c r="B462" s="5"/>
    </row>
    <row r="463" ht="12.75">
      <c r="B463" s="5"/>
    </row>
    <row r="464" ht="12.75">
      <c r="B464" s="5"/>
    </row>
    <row r="465" ht="12.75">
      <c r="B465" s="5"/>
    </row>
    <row r="466" ht="12.75">
      <c r="B466" s="5"/>
    </row>
    <row r="467" ht="12.75">
      <c r="B467" s="5"/>
    </row>
    <row r="468" ht="12.75">
      <c r="B468" s="5"/>
    </row>
    <row r="469" ht="12.75">
      <c r="B469" s="5"/>
    </row>
    <row r="470" ht="12.75">
      <c r="B470" s="5"/>
    </row>
    <row r="471" ht="12.75">
      <c r="B471" s="5"/>
    </row>
    <row r="472" ht="12.75">
      <c r="B472" s="5"/>
    </row>
    <row r="473" ht="12.75">
      <c r="B473" s="5"/>
    </row>
    <row r="474" ht="12.75">
      <c r="B474" s="5"/>
    </row>
    <row r="475" ht="12.75">
      <c r="B475" s="5"/>
    </row>
    <row r="476" ht="12.75">
      <c r="B476" s="5"/>
    </row>
    <row r="477" ht="12.75">
      <c r="B477" s="5"/>
    </row>
    <row r="478" ht="12.75">
      <c r="B478" s="5"/>
    </row>
    <row r="479" ht="12.75">
      <c r="B479" s="5"/>
    </row>
    <row r="480" ht="12.75">
      <c r="B480" s="5"/>
    </row>
    <row r="481" ht="12.75">
      <c r="B481" s="5"/>
    </row>
    <row r="482" ht="12.75">
      <c r="B482" s="5"/>
    </row>
    <row r="483" ht="12.75">
      <c r="B483" s="5"/>
    </row>
    <row r="484" ht="12.75">
      <c r="B484" s="5"/>
    </row>
    <row r="485" ht="12.75">
      <c r="B485" s="5"/>
    </row>
    <row r="486" ht="12.75">
      <c r="B486" s="5"/>
    </row>
    <row r="487" ht="12.75">
      <c r="B487" s="5"/>
    </row>
    <row r="488" ht="12.75">
      <c r="B488" s="5"/>
    </row>
    <row r="489" ht="12.75">
      <c r="B489" s="5"/>
    </row>
    <row r="490" ht="12.75">
      <c r="B490" s="5"/>
    </row>
    <row r="491" ht="12.75">
      <c r="B491" s="5"/>
    </row>
    <row r="492" ht="12.75">
      <c r="B492" s="5"/>
    </row>
    <row r="493" ht="12.75">
      <c r="B493" s="5"/>
    </row>
    <row r="494" ht="12.75">
      <c r="B494" s="5"/>
    </row>
    <row r="495" ht="12.75">
      <c r="B495" s="5"/>
    </row>
    <row r="496" ht="12.75">
      <c r="B496" s="5"/>
    </row>
    <row r="497" ht="12.75">
      <c r="B497" s="5"/>
    </row>
    <row r="498" ht="12.75">
      <c r="B498" s="5"/>
    </row>
    <row r="499" ht="12.75">
      <c r="B499" s="5"/>
    </row>
    <row r="500" ht="12.75">
      <c r="B500" s="5"/>
    </row>
    <row r="501" ht="12.75">
      <c r="B501" s="5"/>
    </row>
    <row r="502" ht="12.75">
      <c r="B502" s="5"/>
    </row>
    <row r="503" ht="12.75">
      <c r="B503" s="5"/>
    </row>
    <row r="504" ht="12.75">
      <c r="B504" s="5"/>
    </row>
    <row r="505" ht="12.75">
      <c r="B505" s="5"/>
    </row>
    <row r="506" ht="12.75">
      <c r="B506" s="5"/>
    </row>
    <row r="507" ht="12.75">
      <c r="B507" s="5"/>
    </row>
    <row r="508" ht="12.75">
      <c r="B508" s="5"/>
    </row>
    <row r="509" ht="12.75">
      <c r="B509" s="5"/>
    </row>
    <row r="510" ht="12.75">
      <c r="B510" s="5"/>
    </row>
    <row r="511" ht="12.75">
      <c r="B511" s="5"/>
    </row>
    <row r="512" ht="12.75">
      <c r="B512" s="5"/>
    </row>
    <row r="513" ht="12.75">
      <c r="B513" s="5"/>
    </row>
    <row r="514" ht="12.75">
      <c r="B514" s="5"/>
    </row>
    <row r="515" ht="12.75">
      <c r="B515" s="5"/>
    </row>
    <row r="516" ht="12.75">
      <c r="B516" s="5"/>
    </row>
    <row r="517" ht="12.75">
      <c r="B517" s="5"/>
    </row>
    <row r="518" ht="12.75">
      <c r="B518" s="5"/>
    </row>
    <row r="519" ht="12.75">
      <c r="B519" s="5"/>
    </row>
    <row r="520" ht="12.75">
      <c r="B520" s="5"/>
    </row>
    <row r="521" ht="12.75">
      <c r="B521" s="5"/>
    </row>
    <row r="522" ht="12.75">
      <c r="B522" s="5"/>
    </row>
    <row r="523" ht="12.75">
      <c r="B523" s="5"/>
    </row>
    <row r="524" ht="12.75">
      <c r="B524" s="5"/>
    </row>
    <row r="525" ht="12.75">
      <c r="B525" s="5"/>
    </row>
    <row r="526" ht="12.75">
      <c r="B526" s="5"/>
    </row>
    <row r="527" ht="12.75">
      <c r="B527" s="5"/>
    </row>
    <row r="528" ht="12.75">
      <c r="B528" s="5"/>
    </row>
    <row r="529" ht="12.75">
      <c r="B529" s="5"/>
    </row>
    <row r="530" ht="12.75">
      <c r="B530" s="5"/>
    </row>
    <row r="531" ht="12.75">
      <c r="B531" s="5"/>
    </row>
    <row r="532" ht="12.75">
      <c r="B532" s="5"/>
    </row>
    <row r="533" ht="12.75">
      <c r="B533" s="5"/>
    </row>
    <row r="534" ht="12.75">
      <c r="B534" s="5"/>
    </row>
    <row r="535" ht="12.75">
      <c r="B535" s="5"/>
    </row>
    <row r="536" ht="12.75">
      <c r="B536" s="5"/>
    </row>
    <row r="537" ht="12.75">
      <c r="B537" s="5"/>
    </row>
    <row r="538" ht="12.75">
      <c r="B538" s="5"/>
    </row>
    <row r="539" ht="12.75">
      <c r="B539" s="5"/>
    </row>
    <row r="540" ht="12.75">
      <c r="B540" s="5"/>
    </row>
    <row r="541" ht="12.75">
      <c r="B541" s="5"/>
    </row>
    <row r="542" ht="12.75">
      <c r="B542" s="5"/>
    </row>
    <row r="543" ht="12.75">
      <c r="B543" s="5"/>
    </row>
    <row r="544" ht="12.75">
      <c r="B544" s="5"/>
    </row>
    <row r="545" ht="12.75">
      <c r="B545" s="5"/>
    </row>
    <row r="546" ht="12.75">
      <c r="B546" s="5"/>
    </row>
    <row r="547" ht="12.75">
      <c r="B547" s="5"/>
    </row>
    <row r="548" ht="12.75">
      <c r="B548" s="5"/>
    </row>
    <row r="549" ht="12.75">
      <c r="B549" s="5"/>
    </row>
    <row r="550" ht="12.75">
      <c r="B550" s="5"/>
    </row>
    <row r="551" ht="12.75">
      <c r="B551" s="5"/>
    </row>
    <row r="552" ht="12.75">
      <c r="B552" s="5"/>
    </row>
    <row r="553" ht="12.75">
      <c r="B553" s="5"/>
    </row>
    <row r="554" ht="12.75">
      <c r="B554" s="5"/>
    </row>
    <row r="555" ht="12.75">
      <c r="B555" s="5"/>
    </row>
    <row r="556" ht="12.75">
      <c r="B556" s="5"/>
    </row>
    <row r="557" ht="12.75">
      <c r="B557" s="5"/>
    </row>
    <row r="558" ht="12.75">
      <c r="B558" s="5"/>
    </row>
    <row r="559" ht="12.75">
      <c r="B559" s="5"/>
    </row>
    <row r="560" ht="12.75">
      <c r="B560" s="5"/>
    </row>
    <row r="561" ht="12.75">
      <c r="B561" s="5"/>
    </row>
    <row r="562" ht="12.75">
      <c r="B562" s="5"/>
    </row>
    <row r="563" ht="12.75">
      <c r="B563" s="5"/>
    </row>
    <row r="564" ht="12.75">
      <c r="B564" s="5"/>
    </row>
    <row r="565" ht="12.75">
      <c r="B565" s="5"/>
    </row>
    <row r="566" ht="12.75">
      <c r="B566" s="5"/>
    </row>
    <row r="567" ht="12.75">
      <c r="B567" s="5"/>
    </row>
    <row r="568" ht="12.75">
      <c r="B568" s="5"/>
    </row>
    <row r="569" ht="12.75">
      <c r="B569" s="5"/>
    </row>
    <row r="570" ht="12.75">
      <c r="B570" s="5"/>
    </row>
    <row r="571" ht="12.75">
      <c r="B571" s="5"/>
    </row>
    <row r="572" ht="12.75">
      <c r="B572" s="5"/>
    </row>
    <row r="573" ht="12.75">
      <c r="B573" s="5"/>
    </row>
    <row r="574" ht="12.75">
      <c r="B574" s="5"/>
    </row>
    <row r="575" ht="12.75">
      <c r="B575" s="5"/>
    </row>
    <row r="576" ht="12.75">
      <c r="B576" s="5"/>
    </row>
    <row r="577" ht="12.75">
      <c r="B577" s="5"/>
    </row>
    <row r="578" ht="12.75">
      <c r="B578" s="5"/>
    </row>
    <row r="579" ht="12.75">
      <c r="B579" s="5"/>
    </row>
    <row r="580" ht="12.75">
      <c r="B580" s="5"/>
    </row>
    <row r="581" ht="12.75">
      <c r="B581" s="5"/>
    </row>
    <row r="582" ht="12.75">
      <c r="B582" s="5"/>
    </row>
    <row r="583" ht="12.75">
      <c r="B583" s="5"/>
    </row>
    <row r="584" ht="12.75">
      <c r="B584" s="5"/>
    </row>
    <row r="585" ht="12.75">
      <c r="B585" s="5"/>
    </row>
    <row r="586" ht="12.75">
      <c r="B586" s="5"/>
    </row>
    <row r="587" ht="12.75">
      <c r="B587" s="5"/>
    </row>
    <row r="588" ht="12.75">
      <c r="B588" s="5"/>
    </row>
    <row r="589" ht="12.75">
      <c r="B589" s="5"/>
    </row>
    <row r="590" ht="12.75">
      <c r="B590" s="5"/>
    </row>
    <row r="591" ht="12.75">
      <c r="B591" s="5"/>
    </row>
    <row r="592" ht="12.75">
      <c r="B592" s="5"/>
    </row>
    <row r="593" ht="12.75">
      <c r="B593" s="5"/>
    </row>
    <row r="594" ht="12.75">
      <c r="B594" s="5"/>
    </row>
    <row r="595" ht="12.75">
      <c r="B595" s="5"/>
    </row>
    <row r="596" ht="12.75">
      <c r="B596" s="5"/>
    </row>
    <row r="597" ht="12.75">
      <c r="B597" s="5"/>
    </row>
    <row r="598" ht="12.75">
      <c r="B598" s="5"/>
    </row>
    <row r="599" ht="12.75">
      <c r="B599" s="5"/>
    </row>
    <row r="600" ht="12.75">
      <c r="B600" s="5"/>
    </row>
    <row r="601" ht="12.75">
      <c r="B601" s="5"/>
    </row>
    <row r="602" ht="12.75">
      <c r="B602" s="5"/>
    </row>
    <row r="603" ht="12.75">
      <c r="B603" s="5"/>
    </row>
    <row r="604" ht="12.75">
      <c r="B604" s="5"/>
    </row>
    <row r="605" ht="12.75">
      <c r="B605" s="5"/>
    </row>
    <row r="606" ht="12.75">
      <c r="B606" s="5"/>
    </row>
    <row r="607" ht="12.75">
      <c r="B607" s="5"/>
    </row>
    <row r="608" ht="12.75">
      <c r="B608" s="5"/>
    </row>
    <row r="609" ht="12.75">
      <c r="B609" s="5"/>
    </row>
    <row r="610" ht="12.75">
      <c r="B610" s="5"/>
    </row>
    <row r="611" ht="12.75">
      <c r="B611" s="5"/>
    </row>
    <row r="612" ht="12.75">
      <c r="B612" s="5"/>
    </row>
    <row r="613" ht="12.75">
      <c r="B613" s="5"/>
    </row>
    <row r="614" ht="12.75">
      <c r="B614" s="5"/>
    </row>
    <row r="615" ht="12.75">
      <c r="B615" s="5"/>
    </row>
    <row r="616" ht="12.75">
      <c r="B616" s="5"/>
    </row>
    <row r="617" ht="12.75">
      <c r="B617" s="5"/>
    </row>
    <row r="618" ht="12.75">
      <c r="B618" s="5"/>
    </row>
    <row r="619" ht="12.75">
      <c r="B619" s="5"/>
    </row>
    <row r="620" ht="12.75">
      <c r="B620" s="5"/>
    </row>
    <row r="621" ht="12.75">
      <c r="B621" s="5"/>
    </row>
    <row r="622" ht="12.75">
      <c r="B622" s="5"/>
    </row>
    <row r="623" ht="12.75">
      <c r="B623" s="5"/>
    </row>
    <row r="624" ht="12.75">
      <c r="B624" s="5"/>
    </row>
    <row r="625" ht="12.75">
      <c r="B625" s="5"/>
    </row>
    <row r="626" ht="12.75">
      <c r="B626" s="5"/>
    </row>
    <row r="627" ht="12.75">
      <c r="B627" s="5"/>
    </row>
    <row r="628" ht="12.75">
      <c r="B628" s="5"/>
    </row>
    <row r="629" ht="12.75">
      <c r="B629" s="5"/>
    </row>
    <row r="630" ht="12.75">
      <c r="B630" s="5"/>
    </row>
    <row r="631" ht="12.75">
      <c r="B631" s="5"/>
    </row>
    <row r="632" ht="12.75">
      <c r="B632" s="5"/>
    </row>
    <row r="633" ht="12.75">
      <c r="B633" s="5"/>
    </row>
    <row r="634" ht="12.75">
      <c r="B634" s="5"/>
    </row>
    <row r="635" ht="12.75">
      <c r="B635" s="5"/>
    </row>
    <row r="636" ht="12.75">
      <c r="B636" s="5"/>
    </row>
    <row r="637" ht="12.75">
      <c r="B637" s="5"/>
    </row>
    <row r="638" ht="12.75">
      <c r="B638" s="5"/>
    </row>
    <row r="639" ht="12.75">
      <c r="B639" s="5"/>
    </row>
    <row r="640" ht="12.75">
      <c r="B640" s="5"/>
    </row>
    <row r="641" ht="12.75">
      <c r="B641" s="5"/>
    </row>
    <row r="642" ht="12.75">
      <c r="B642" s="5"/>
    </row>
    <row r="643" ht="12.75">
      <c r="B643" s="5"/>
    </row>
    <row r="644" ht="12.75">
      <c r="B644" s="5"/>
    </row>
    <row r="645" ht="12.75">
      <c r="B645" s="5"/>
    </row>
    <row r="646" ht="12.75">
      <c r="B646" s="5"/>
    </row>
    <row r="647" ht="12.75">
      <c r="B647" s="5"/>
    </row>
    <row r="648" ht="12.75">
      <c r="B648" s="5"/>
    </row>
    <row r="649" ht="12.75">
      <c r="B649" s="5"/>
    </row>
    <row r="650" ht="12.75">
      <c r="B650" s="5"/>
    </row>
    <row r="651" ht="12.75">
      <c r="B651" s="5"/>
    </row>
    <row r="652" ht="12.75">
      <c r="B652" s="5"/>
    </row>
    <row r="653" ht="12.75">
      <c r="B653" s="5"/>
    </row>
    <row r="654" ht="12.75">
      <c r="B654" s="5"/>
    </row>
    <row r="655" ht="12.75">
      <c r="B655" s="5"/>
    </row>
    <row r="656" ht="12.75">
      <c r="B656" s="5"/>
    </row>
    <row r="657" ht="12.75">
      <c r="B657" s="5"/>
    </row>
    <row r="658" ht="12.75">
      <c r="B658" s="5"/>
    </row>
    <row r="659" ht="12.75">
      <c r="B659" s="5"/>
    </row>
    <row r="660" ht="12.75">
      <c r="B660" s="5"/>
    </row>
    <row r="661" ht="12.75">
      <c r="B661" s="5"/>
    </row>
    <row r="662" ht="12.75">
      <c r="B662" s="5"/>
    </row>
    <row r="663" ht="12.75">
      <c r="B663" s="5"/>
    </row>
    <row r="664" ht="12.75">
      <c r="B664" s="5"/>
    </row>
    <row r="665" ht="12.75">
      <c r="B665" s="5"/>
    </row>
    <row r="666" ht="12.75">
      <c r="B666" s="5"/>
    </row>
    <row r="667" ht="12.75">
      <c r="B667" s="5"/>
    </row>
    <row r="668" ht="12.75">
      <c r="B668" s="5"/>
    </row>
    <row r="669" ht="12.75">
      <c r="B669" s="5"/>
    </row>
    <row r="670" ht="12.75">
      <c r="B670" s="5"/>
    </row>
    <row r="671" ht="12.75">
      <c r="B671" s="5"/>
    </row>
    <row r="672" ht="12.75">
      <c r="B672" s="5"/>
    </row>
    <row r="673" ht="12.75">
      <c r="B673" s="5"/>
    </row>
    <row r="674" ht="12.75">
      <c r="B674" s="5"/>
    </row>
    <row r="675" ht="12.75">
      <c r="B675" s="5"/>
    </row>
    <row r="676" ht="12.75">
      <c r="B676" s="5"/>
    </row>
    <row r="677" ht="12.75">
      <c r="B677" s="5"/>
    </row>
    <row r="678" ht="12.75">
      <c r="B678" s="5"/>
    </row>
    <row r="679" ht="12.75">
      <c r="B679" s="5"/>
    </row>
    <row r="680" ht="12.75">
      <c r="B680" s="5"/>
    </row>
    <row r="681" ht="12.75">
      <c r="B681" s="5"/>
    </row>
    <row r="682" ht="12.75">
      <c r="B682" s="5"/>
    </row>
    <row r="683" ht="12.75">
      <c r="B683" s="5"/>
    </row>
    <row r="684" ht="12.75">
      <c r="B684" s="5"/>
    </row>
    <row r="685" ht="12.75">
      <c r="B685" s="5"/>
    </row>
    <row r="686" ht="12.75">
      <c r="B686" s="5"/>
    </row>
    <row r="687" ht="12.75">
      <c r="B687" s="5"/>
    </row>
    <row r="688" ht="12.75">
      <c r="B688" s="5"/>
    </row>
    <row r="689" ht="12.75">
      <c r="B689" s="5"/>
    </row>
    <row r="690" ht="12.75">
      <c r="B690" s="5"/>
    </row>
    <row r="691" ht="12.75">
      <c r="B691" s="5"/>
    </row>
    <row r="692" ht="12.75">
      <c r="B692" s="5"/>
    </row>
    <row r="693" ht="12.75">
      <c r="B693" s="5"/>
    </row>
    <row r="694" ht="12.75">
      <c r="B694" s="5"/>
    </row>
    <row r="695" ht="12.75">
      <c r="B695" s="5"/>
    </row>
    <row r="696" ht="12.75">
      <c r="B696" s="5"/>
    </row>
    <row r="697" ht="12.75">
      <c r="B697" s="5"/>
    </row>
    <row r="698" ht="12.75">
      <c r="B698" s="5"/>
    </row>
    <row r="699" ht="12.75">
      <c r="B699" s="5"/>
    </row>
    <row r="700" ht="12.75">
      <c r="B700" s="5"/>
    </row>
    <row r="701" ht="12.75">
      <c r="B701" s="5"/>
    </row>
    <row r="702" ht="12.75">
      <c r="B702" s="5"/>
    </row>
    <row r="703" ht="12.75">
      <c r="B703" s="5"/>
    </row>
    <row r="704" ht="12.75">
      <c r="B704" s="5"/>
    </row>
    <row r="705" ht="12.75">
      <c r="B705" s="5"/>
    </row>
    <row r="706" ht="12.75">
      <c r="B706" s="5"/>
    </row>
    <row r="707" ht="12.75">
      <c r="B707" s="5"/>
    </row>
    <row r="708" ht="12.75">
      <c r="B708" s="5"/>
    </row>
    <row r="709" ht="12.75">
      <c r="B709" s="5"/>
    </row>
    <row r="710" ht="12.75">
      <c r="B710" s="5"/>
    </row>
    <row r="711" ht="12.75">
      <c r="B711" s="5"/>
    </row>
    <row r="712" ht="12.75">
      <c r="B712" s="5"/>
    </row>
    <row r="713" ht="12.75">
      <c r="B713" s="5"/>
    </row>
    <row r="714" ht="12.75">
      <c r="B714" s="5"/>
    </row>
    <row r="715" ht="12.75">
      <c r="B715" s="5"/>
    </row>
    <row r="716" ht="12.75">
      <c r="B716" s="5"/>
    </row>
    <row r="717" ht="12.75">
      <c r="B717" s="5"/>
    </row>
    <row r="718" ht="12.75">
      <c r="B718" s="5"/>
    </row>
    <row r="719" ht="12.75">
      <c r="B719" s="5"/>
    </row>
    <row r="720" ht="12.75">
      <c r="B720" s="5"/>
    </row>
    <row r="721" ht="12.75">
      <c r="B721" s="5"/>
    </row>
    <row r="722" ht="12.75">
      <c r="B722" s="5"/>
    </row>
    <row r="723" ht="12.75">
      <c r="B723" s="5"/>
    </row>
    <row r="724" ht="12.75">
      <c r="B724" s="5"/>
    </row>
    <row r="725" ht="12.75">
      <c r="B725" s="5"/>
    </row>
    <row r="726" ht="12.75">
      <c r="B726" s="5"/>
    </row>
    <row r="727" ht="12.75">
      <c r="B727" s="5"/>
    </row>
    <row r="728" ht="12.75">
      <c r="B728" s="5"/>
    </row>
    <row r="729" ht="12.75">
      <c r="B729" s="5"/>
    </row>
    <row r="730" ht="12.75">
      <c r="B730" s="5"/>
    </row>
    <row r="731" ht="12.75">
      <c r="B731" s="5"/>
    </row>
    <row r="732" ht="12.75">
      <c r="B732" s="5"/>
    </row>
    <row r="733" ht="12.75">
      <c r="B733" s="5"/>
    </row>
    <row r="734" ht="12.75">
      <c r="B734" s="5"/>
    </row>
    <row r="735" ht="12.75">
      <c r="B735" s="5"/>
    </row>
    <row r="736" ht="12.75">
      <c r="B736" s="5"/>
    </row>
    <row r="737" ht="12.75">
      <c r="B737" s="5"/>
    </row>
    <row r="738" ht="12.75">
      <c r="B738" s="5"/>
    </row>
    <row r="739" ht="12.75">
      <c r="B739" s="5"/>
    </row>
    <row r="740" ht="12.75">
      <c r="B740" s="5"/>
    </row>
    <row r="741" ht="12.75">
      <c r="B741" s="5"/>
    </row>
    <row r="742" ht="12.75">
      <c r="B742" s="5"/>
    </row>
    <row r="743" ht="12.75">
      <c r="B743" s="5"/>
    </row>
    <row r="744" ht="12.75">
      <c r="B744" s="5"/>
    </row>
    <row r="745" ht="12.75">
      <c r="B745" s="5"/>
    </row>
    <row r="746" ht="12.75">
      <c r="B746" s="5"/>
    </row>
    <row r="747" ht="12.75">
      <c r="B747" s="5"/>
    </row>
    <row r="748" ht="12.75">
      <c r="B748" s="5"/>
    </row>
    <row r="749" ht="12.75">
      <c r="B749" s="5"/>
    </row>
    <row r="750" ht="12.75">
      <c r="B750" s="5"/>
    </row>
    <row r="751" ht="12.75">
      <c r="B751" s="5"/>
    </row>
    <row r="752" ht="12.75">
      <c r="B752" s="5"/>
    </row>
    <row r="753" ht="12.75">
      <c r="B753" s="5"/>
    </row>
    <row r="754" ht="12.75">
      <c r="B754" s="5"/>
    </row>
    <row r="755" ht="12.75">
      <c r="B755" s="5"/>
    </row>
    <row r="756" ht="12.75">
      <c r="B756" s="5"/>
    </row>
    <row r="757" ht="12.75">
      <c r="B757" s="5"/>
    </row>
    <row r="758" ht="12.75">
      <c r="B758" s="5"/>
    </row>
    <row r="759" ht="12.75">
      <c r="B759" s="5"/>
    </row>
    <row r="760" ht="12.75">
      <c r="B760" s="5"/>
    </row>
    <row r="761" ht="12.75">
      <c r="B761" s="5"/>
    </row>
    <row r="762" ht="12.75">
      <c r="B762" s="5"/>
    </row>
    <row r="763" ht="12.75">
      <c r="B763" s="5"/>
    </row>
    <row r="764" ht="12.75">
      <c r="B764" s="5"/>
    </row>
    <row r="765" ht="12.75">
      <c r="B765" s="5"/>
    </row>
    <row r="766" ht="12.75">
      <c r="B766" s="5"/>
    </row>
    <row r="767" ht="12.75">
      <c r="B767" s="5"/>
    </row>
    <row r="768" ht="12.75">
      <c r="B768" s="5"/>
    </row>
    <row r="769" ht="12.75">
      <c r="B769" s="5"/>
    </row>
    <row r="770" ht="12.75">
      <c r="B770" s="5"/>
    </row>
    <row r="771" ht="12.75">
      <c r="B771" s="5"/>
    </row>
    <row r="772" ht="12.75">
      <c r="B772" s="5"/>
    </row>
    <row r="773" ht="12.75">
      <c r="B773" s="5"/>
    </row>
    <row r="774" ht="12.75">
      <c r="B774" s="5"/>
    </row>
    <row r="775" ht="12.75">
      <c r="B775" s="5"/>
    </row>
    <row r="776" ht="12.75">
      <c r="B776" s="5"/>
    </row>
    <row r="777" ht="12.75">
      <c r="B777" s="5"/>
    </row>
    <row r="778" ht="12.75">
      <c r="B778" s="5"/>
    </row>
    <row r="779" ht="12.75">
      <c r="B779" s="5"/>
    </row>
    <row r="780" ht="12.75">
      <c r="B780" s="5"/>
    </row>
    <row r="781" ht="12.75">
      <c r="B781" s="5"/>
    </row>
    <row r="782" ht="12.75">
      <c r="B782" s="5"/>
    </row>
    <row r="783" ht="12.75">
      <c r="B783" s="5"/>
    </row>
    <row r="784" ht="12.75">
      <c r="B784" s="5"/>
    </row>
    <row r="785" ht="12.75">
      <c r="B785" s="5"/>
    </row>
    <row r="786" ht="12.75">
      <c r="B786" s="5"/>
    </row>
    <row r="787" ht="12.75">
      <c r="B787" s="5"/>
    </row>
    <row r="788" ht="12.75">
      <c r="B788" s="5"/>
    </row>
    <row r="789" ht="12.75">
      <c r="B789" s="5"/>
    </row>
    <row r="790" ht="12.75">
      <c r="B790" s="5"/>
    </row>
    <row r="791" ht="12.75">
      <c r="B791" s="5"/>
    </row>
    <row r="792" ht="12.75">
      <c r="B792" s="5"/>
    </row>
    <row r="793" ht="12.75">
      <c r="B793" s="5"/>
    </row>
    <row r="794" ht="12.75">
      <c r="B794" s="5"/>
    </row>
    <row r="795" ht="12.75">
      <c r="B795" s="5"/>
    </row>
    <row r="796" ht="12.75">
      <c r="B796" s="5"/>
    </row>
    <row r="797" ht="12.75">
      <c r="B797" s="5"/>
    </row>
    <row r="798" ht="12.75">
      <c r="B798" s="5"/>
    </row>
    <row r="799" ht="12.75">
      <c r="B799" s="5"/>
    </row>
    <row r="800" ht="12.75">
      <c r="B800" s="5"/>
    </row>
    <row r="801" ht="12.75">
      <c r="B801" s="5"/>
    </row>
    <row r="802" ht="12.75">
      <c r="B802" s="5"/>
    </row>
    <row r="803" ht="12.75">
      <c r="B803" s="5"/>
    </row>
    <row r="804" ht="12.75">
      <c r="B804" s="5"/>
    </row>
    <row r="805" ht="12.75">
      <c r="B805" s="5"/>
    </row>
    <row r="806" ht="12.75">
      <c r="B806" s="5"/>
    </row>
    <row r="807" ht="12.75">
      <c r="B807" s="5"/>
    </row>
    <row r="808" ht="12.75">
      <c r="B808" s="5"/>
    </row>
    <row r="809" ht="12.75">
      <c r="B809" s="5"/>
    </row>
    <row r="810" ht="12.75">
      <c r="B810" s="5"/>
    </row>
    <row r="811" ht="12.75">
      <c r="B811" s="5"/>
    </row>
    <row r="812" ht="12.75">
      <c r="B812" s="5"/>
    </row>
    <row r="813" ht="12.75">
      <c r="B813" s="5"/>
    </row>
    <row r="814" ht="12.75">
      <c r="B814" s="5"/>
    </row>
    <row r="815" ht="12.75">
      <c r="B815" s="5"/>
    </row>
    <row r="816" ht="12.75">
      <c r="B816" s="5"/>
    </row>
    <row r="817" ht="12.75">
      <c r="B817" s="5"/>
    </row>
    <row r="818" ht="12.75">
      <c r="B818" s="5"/>
    </row>
    <row r="819" ht="12.75">
      <c r="B819" s="5"/>
    </row>
    <row r="820" ht="12.75">
      <c r="B820" s="5"/>
    </row>
    <row r="821" ht="12.75">
      <c r="B821" s="5"/>
    </row>
    <row r="822" ht="12.75">
      <c r="B822" s="5"/>
    </row>
    <row r="823" ht="12.75">
      <c r="B823" s="5"/>
    </row>
    <row r="824" ht="12.75">
      <c r="B824" s="5"/>
    </row>
    <row r="825" ht="12.75">
      <c r="B825" s="5"/>
    </row>
    <row r="826" ht="12.75">
      <c r="B826" s="5"/>
    </row>
    <row r="827" ht="12.75">
      <c r="B827" s="5"/>
    </row>
    <row r="828" ht="12.75">
      <c r="B828" s="5"/>
    </row>
    <row r="829" ht="12.75">
      <c r="B829" s="5"/>
    </row>
    <row r="830" ht="12.75">
      <c r="B830" s="5"/>
    </row>
    <row r="831" ht="12.75">
      <c r="B831" s="5"/>
    </row>
    <row r="832" ht="12.75">
      <c r="B832" s="5"/>
    </row>
    <row r="833" ht="12.75">
      <c r="B833" s="5"/>
    </row>
    <row r="834" ht="12.75">
      <c r="B834" s="5"/>
    </row>
    <row r="835" ht="12.75">
      <c r="B835" s="5"/>
    </row>
    <row r="836" ht="12.75">
      <c r="B836" s="5"/>
    </row>
    <row r="837" ht="12.75">
      <c r="B837" s="5"/>
    </row>
    <row r="838" ht="12.75">
      <c r="B838" s="5"/>
    </row>
    <row r="839" ht="12.75">
      <c r="B839" s="5"/>
    </row>
    <row r="840" ht="12.75">
      <c r="B840" s="5"/>
    </row>
    <row r="841" ht="12.75">
      <c r="B841" s="5"/>
    </row>
    <row r="842" ht="12.75">
      <c r="B842" s="5"/>
    </row>
    <row r="843" ht="12.75">
      <c r="B843" s="5"/>
    </row>
    <row r="844" ht="12.75">
      <c r="B844" s="5"/>
    </row>
    <row r="845" ht="12.75">
      <c r="B845" s="5"/>
    </row>
    <row r="846" ht="12.75">
      <c r="B846" s="5"/>
    </row>
    <row r="847" ht="12.75">
      <c r="B847" s="5"/>
    </row>
    <row r="848" ht="12.75">
      <c r="B848" s="5"/>
    </row>
    <row r="849" ht="12.75">
      <c r="B849" s="5"/>
    </row>
    <row r="850" ht="12.75">
      <c r="B850" s="5"/>
    </row>
    <row r="851" ht="12.75">
      <c r="B851" s="5"/>
    </row>
    <row r="852" ht="12.75">
      <c r="B852" s="5"/>
    </row>
    <row r="853" ht="12.75">
      <c r="B853" s="5"/>
    </row>
    <row r="854" ht="12.75">
      <c r="B854" s="5"/>
    </row>
    <row r="855" ht="12.75">
      <c r="B855" s="5"/>
    </row>
    <row r="856" ht="12.75">
      <c r="B856" s="5"/>
    </row>
    <row r="857" ht="12.75">
      <c r="B857" s="5"/>
    </row>
    <row r="858" ht="12.75">
      <c r="B858" s="5"/>
    </row>
    <row r="859" ht="12.75">
      <c r="B859" s="5"/>
    </row>
    <row r="860" ht="12.75">
      <c r="B860" s="5"/>
    </row>
    <row r="861" ht="12.75">
      <c r="B861" s="5"/>
    </row>
    <row r="862" ht="12.75">
      <c r="B862" s="5"/>
    </row>
    <row r="863" ht="12.75">
      <c r="B863" s="5"/>
    </row>
    <row r="864" ht="12.75">
      <c r="B864" s="5"/>
    </row>
    <row r="865" ht="12.75">
      <c r="B865" s="5"/>
    </row>
    <row r="866" ht="12.75">
      <c r="B866" s="5"/>
    </row>
    <row r="867" ht="12.75">
      <c r="B867" s="5"/>
    </row>
    <row r="868" ht="12.75">
      <c r="B868" s="5"/>
    </row>
    <row r="869" ht="12.75">
      <c r="B869" s="5"/>
    </row>
    <row r="870" ht="12.75">
      <c r="B870" s="5"/>
    </row>
    <row r="871" ht="12.75">
      <c r="B871" s="5"/>
    </row>
    <row r="872" ht="12.75">
      <c r="B872" s="5"/>
    </row>
    <row r="873" ht="12.75">
      <c r="B873" s="5"/>
    </row>
    <row r="874" ht="12.75">
      <c r="B874" s="5"/>
    </row>
    <row r="875" ht="12.75">
      <c r="B875" s="5"/>
    </row>
    <row r="876" ht="12.75">
      <c r="B876" s="5"/>
    </row>
    <row r="877" ht="12.75">
      <c r="B877" s="5"/>
    </row>
    <row r="878" ht="12.75">
      <c r="B878" s="5"/>
    </row>
    <row r="879" ht="12.75">
      <c r="B879" s="5"/>
    </row>
    <row r="880" ht="12.75">
      <c r="B880" s="5"/>
    </row>
    <row r="881" ht="12.75">
      <c r="B881" s="5"/>
    </row>
    <row r="882" ht="12.75">
      <c r="B882" s="5"/>
    </row>
    <row r="883" ht="12.75">
      <c r="B883" s="5"/>
    </row>
    <row r="884" ht="12.75">
      <c r="B884" s="5"/>
    </row>
    <row r="885" ht="12.75">
      <c r="B885" s="5"/>
    </row>
    <row r="886" ht="12.75">
      <c r="B886" s="5"/>
    </row>
    <row r="887" ht="12.75">
      <c r="B887" s="5"/>
    </row>
    <row r="888" ht="12.75">
      <c r="B888" s="5"/>
    </row>
    <row r="889" ht="12.75">
      <c r="B889" s="5"/>
    </row>
    <row r="890" ht="12.75">
      <c r="B890" s="5"/>
    </row>
    <row r="891" ht="12.75">
      <c r="B891" s="5"/>
    </row>
    <row r="892" ht="12.75">
      <c r="B892" s="5"/>
    </row>
    <row r="893" ht="12.75">
      <c r="B893" s="5"/>
    </row>
    <row r="894" ht="12.75">
      <c r="B894" s="5"/>
    </row>
    <row r="895" ht="12.75">
      <c r="B895" s="5"/>
    </row>
    <row r="896" ht="12.75">
      <c r="B896" s="5"/>
    </row>
    <row r="897" ht="12.75">
      <c r="B897" s="5"/>
    </row>
    <row r="898" ht="12.75">
      <c r="B898" s="5"/>
    </row>
    <row r="899" ht="12.75">
      <c r="B899" s="5"/>
    </row>
    <row r="900" ht="12.75">
      <c r="B900" s="5"/>
    </row>
    <row r="901" ht="12.75">
      <c r="B901" s="5"/>
    </row>
    <row r="902" ht="12.75">
      <c r="B902" s="5"/>
    </row>
    <row r="903" ht="12.75">
      <c r="B903" s="5"/>
    </row>
    <row r="904" ht="12.75">
      <c r="B904" s="5"/>
    </row>
    <row r="905" ht="12.75">
      <c r="B905" s="5"/>
    </row>
    <row r="906" ht="12.75">
      <c r="B906" s="5"/>
    </row>
    <row r="907" ht="12.75">
      <c r="B907" s="5"/>
    </row>
    <row r="908" ht="12.75">
      <c r="B908" s="5"/>
    </row>
    <row r="909" ht="12.75">
      <c r="B909" s="5"/>
    </row>
    <row r="910" ht="12.75">
      <c r="B910" s="5"/>
    </row>
    <row r="911" ht="12.75">
      <c r="B911" s="5"/>
    </row>
    <row r="912" ht="12.75">
      <c r="B912" s="5"/>
    </row>
    <row r="913" ht="12.75">
      <c r="B913" s="5"/>
    </row>
    <row r="914" ht="12.75">
      <c r="B914" s="5"/>
    </row>
    <row r="915" ht="12.75">
      <c r="B915" s="5"/>
    </row>
    <row r="916" ht="12.75">
      <c r="B916" s="5"/>
    </row>
    <row r="917" ht="12.75">
      <c r="B917" s="5"/>
    </row>
    <row r="918" ht="12.75">
      <c r="B918" s="5"/>
    </row>
    <row r="919" ht="12.75">
      <c r="B919" s="5"/>
    </row>
    <row r="920" ht="12.75">
      <c r="B920" s="5"/>
    </row>
    <row r="921" ht="12.75">
      <c r="B921" s="5"/>
    </row>
    <row r="922" ht="12.75">
      <c r="B922" s="5"/>
    </row>
    <row r="923" ht="12.75">
      <c r="B923" s="5"/>
    </row>
    <row r="924" ht="12.75">
      <c r="B924" s="5"/>
    </row>
    <row r="925" ht="12.75">
      <c r="B925" s="5"/>
    </row>
    <row r="926" ht="12.75">
      <c r="B926" s="5"/>
    </row>
    <row r="927" ht="12.75">
      <c r="B927" s="5"/>
    </row>
    <row r="928" ht="12.75">
      <c r="B928" s="5"/>
    </row>
    <row r="929" ht="12.75">
      <c r="B929" s="5"/>
    </row>
    <row r="930" ht="12.75">
      <c r="B930" s="5"/>
    </row>
    <row r="931" ht="12.75">
      <c r="B931" s="5"/>
    </row>
    <row r="932" ht="12.75">
      <c r="B932" s="5"/>
    </row>
    <row r="933" ht="12.75">
      <c r="B933" s="5"/>
    </row>
    <row r="934" ht="12.75">
      <c r="B934" s="5"/>
    </row>
    <row r="935" ht="12.75">
      <c r="B935" s="5"/>
    </row>
    <row r="936" ht="12.75">
      <c r="B936" s="5"/>
    </row>
    <row r="937" ht="12.75">
      <c r="B937" s="5"/>
    </row>
    <row r="938" ht="12.75">
      <c r="B938" s="5"/>
    </row>
    <row r="939" ht="12.75">
      <c r="B939" s="5"/>
    </row>
    <row r="940" ht="12.75">
      <c r="B940" s="5"/>
    </row>
    <row r="941" ht="12.75">
      <c r="B941" s="5"/>
    </row>
    <row r="942" ht="12.75">
      <c r="B942" s="5"/>
    </row>
    <row r="943" ht="12.75">
      <c r="B943" s="5"/>
    </row>
    <row r="944" ht="12.75">
      <c r="B944" s="5"/>
    </row>
    <row r="945" ht="12.75">
      <c r="B945" s="5"/>
    </row>
    <row r="946" ht="12.75">
      <c r="B946" s="5"/>
    </row>
    <row r="947" ht="12.75">
      <c r="B947" s="5"/>
    </row>
    <row r="948" ht="12.75">
      <c r="B948" s="5"/>
    </row>
    <row r="949" ht="12.75">
      <c r="B949" s="5"/>
    </row>
    <row r="950" ht="12.75">
      <c r="B950" s="5"/>
    </row>
    <row r="951" ht="12.75">
      <c r="B951" s="5"/>
    </row>
    <row r="952" ht="12.75">
      <c r="B952" s="5"/>
    </row>
    <row r="953" ht="12.75">
      <c r="B953" s="5"/>
    </row>
    <row r="954" ht="12.75">
      <c r="B954" s="5"/>
    </row>
    <row r="955" ht="12.75">
      <c r="B955" s="5"/>
    </row>
    <row r="956" ht="12.75">
      <c r="B956" s="5"/>
    </row>
    <row r="957" ht="12.75">
      <c r="B957" s="5"/>
    </row>
    <row r="958" ht="12.75">
      <c r="B958" s="5"/>
    </row>
    <row r="959" ht="12.75">
      <c r="B959" s="5"/>
    </row>
    <row r="960" ht="12.75">
      <c r="B960" s="5"/>
    </row>
    <row r="961" ht="12.75">
      <c r="B961" s="5"/>
    </row>
    <row r="962" ht="12.75">
      <c r="B962" s="5"/>
    </row>
    <row r="963" ht="12.75">
      <c r="B963" s="5"/>
    </row>
    <row r="964" ht="12.75">
      <c r="B964" s="5"/>
    </row>
    <row r="965" ht="12.75">
      <c r="B965" s="5"/>
    </row>
    <row r="966" ht="12.75">
      <c r="B966" s="5"/>
    </row>
    <row r="967" ht="12.75">
      <c r="B967" s="5"/>
    </row>
    <row r="968" ht="12.75">
      <c r="B968" s="5"/>
    </row>
    <row r="969" ht="12.75">
      <c r="B969" s="5"/>
    </row>
    <row r="970" ht="12.75">
      <c r="B970" s="5"/>
    </row>
    <row r="971" ht="12.75">
      <c r="B971" s="5"/>
    </row>
    <row r="972" ht="12.75">
      <c r="B972" s="5"/>
    </row>
    <row r="973" ht="12.75">
      <c r="B973" s="5"/>
    </row>
    <row r="974" ht="12.75">
      <c r="B974" s="5"/>
    </row>
    <row r="975" ht="12.75">
      <c r="B975" s="5"/>
    </row>
    <row r="976" ht="12.75">
      <c r="B976" s="5"/>
    </row>
    <row r="977" ht="12.75">
      <c r="B977" s="5"/>
    </row>
    <row r="978" ht="12.75">
      <c r="B978" s="5"/>
    </row>
    <row r="979" ht="12.75">
      <c r="B979" s="5"/>
    </row>
    <row r="980" ht="12.75">
      <c r="B980" s="5"/>
    </row>
    <row r="981" ht="12.75">
      <c r="B981" s="5"/>
    </row>
    <row r="982" ht="12.75">
      <c r="B982" s="5"/>
    </row>
    <row r="983" ht="12.75">
      <c r="B983" s="5"/>
    </row>
    <row r="984" ht="12.75">
      <c r="B984" s="5"/>
    </row>
    <row r="985" ht="12.75">
      <c r="B985" s="5"/>
    </row>
    <row r="986" ht="12.75">
      <c r="B986" s="5"/>
    </row>
    <row r="987" ht="12.75">
      <c r="B987" s="5"/>
    </row>
    <row r="988" ht="12.75">
      <c r="B988" s="5"/>
    </row>
    <row r="989" ht="12.75">
      <c r="B989" s="5"/>
    </row>
    <row r="990" ht="12.75">
      <c r="B990" s="5"/>
    </row>
    <row r="991" ht="12.75">
      <c r="B991" s="5"/>
    </row>
    <row r="992" ht="12.75">
      <c r="B992" s="5"/>
    </row>
    <row r="993" ht="12.75">
      <c r="B993" s="5"/>
    </row>
    <row r="994" ht="12.75">
      <c r="B994" s="5"/>
    </row>
    <row r="995" ht="12.75">
      <c r="B995" s="5"/>
    </row>
    <row r="996" ht="12.75">
      <c r="B996" s="5"/>
    </row>
    <row r="997" ht="12.75">
      <c r="B997" s="5"/>
    </row>
    <row r="998" ht="12.75">
      <c r="B998" s="5"/>
    </row>
    <row r="999" ht="12.75">
      <c r="B999" s="5"/>
    </row>
    <row r="1000" ht="12.75">
      <c r="B1000" s="5"/>
    </row>
    <row r="1001" ht="12.75">
      <c r="B1001" s="5"/>
    </row>
    <row r="1002" ht="12.75">
      <c r="B1002" s="5"/>
    </row>
    <row r="1003" ht="12.75">
      <c r="B1003" s="5"/>
    </row>
    <row r="1004" ht="12.75">
      <c r="B1004" s="5"/>
    </row>
    <row r="1005" ht="12.75">
      <c r="B1005" s="5"/>
    </row>
    <row r="1006" ht="12.75">
      <c r="B1006" s="5"/>
    </row>
    <row r="1007" ht="12.75">
      <c r="B1007" s="5"/>
    </row>
    <row r="1008" ht="12.75">
      <c r="B1008" s="5"/>
    </row>
    <row r="1009" ht="12.75">
      <c r="B1009" s="5"/>
    </row>
    <row r="1010" ht="12.75">
      <c r="B1010" s="5"/>
    </row>
    <row r="1011" ht="12.75">
      <c r="B1011" s="5"/>
    </row>
    <row r="1012" ht="12.75">
      <c r="B1012" s="5"/>
    </row>
    <row r="1013" ht="12.75">
      <c r="B1013" s="5"/>
    </row>
    <row r="1014" ht="12.75">
      <c r="B1014" s="5"/>
    </row>
    <row r="1015" ht="12.75">
      <c r="B1015" s="5"/>
    </row>
    <row r="1016" ht="12.75">
      <c r="B1016" s="5"/>
    </row>
    <row r="1017" ht="12.75">
      <c r="B1017" s="5"/>
    </row>
    <row r="1018" ht="12.75">
      <c r="B1018" s="5"/>
    </row>
    <row r="1019" ht="12.75">
      <c r="B1019" s="5"/>
    </row>
    <row r="1020" ht="12.75">
      <c r="B1020" s="5"/>
    </row>
    <row r="1021" ht="12.75">
      <c r="B1021" s="5"/>
    </row>
    <row r="1022" ht="12.75">
      <c r="B1022" s="5"/>
    </row>
    <row r="1023" ht="12.75">
      <c r="B1023" s="5"/>
    </row>
    <row r="1024" ht="12.75">
      <c r="B1024" s="5"/>
    </row>
    <row r="1025" ht="12.75">
      <c r="B1025" s="5"/>
    </row>
    <row r="1026" ht="12.75">
      <c r="B1026" s="5"/>
    </row>
    <row r="1027" ht="12.75">
      <c r="B1027" s="5"/>
    </row>
    <row r="1028" ht="12.75">
      <c r="B1028" s="5"/>
    </row>
    <row r="1029" ht="12.75">
      <c r="B1029" s="5"/>
    </row>
    <row r="1030" ht="12.75">
      <c r="B1030" s="5"/>
    </row>
    <row r="1031" ht="12.75">
      <c r="B1031" s="5"/>
    </row>
    <row r="1032" ht="12.75">
      <c r="B1032" s="5"/>
    </row>
    <row r="1033" ht="12.75">
      <c r="B1033" s="5"/>
    </row>
    <row r="1034" ht="12.75">
      <c r="B1034" s="5"/>
    </row>
    <row r="1035" ht="12.75">
      <c r="B1035" s="5"/>
    </row>
    <row r="1036" ht="12.75">
      <c r="B1036" s="5"/>
    </row>
    <row r="1037" ht="12.75">
      <c r="B1037" s="5"/>
    </row>
    <row r="1038" ht="12.75">
      <c r="B1038" s="5"/>
    </row>
    <row r="1039" ht="12.75">
      <c r="B1039" s="5"/>
    </row>
    <row r="1040" ht="12.75">
      <c r="B1040" s="5"/>
    </row>
    <row r="1041" ht="12.75">
      <c r="B1041" s="5"/>
    </row>
    <row r="1042" ht="12.75">
      <c r="B1042" s="5"/>
    </row>
    <row r="1043" ht="12.75">
      <c r="B1043" s="5"/>
    </row>
    <row r="1044" ht="12.75">
      <c r="B1044" s="5"/>
    </row>
    <row r="1045" ht="12.75">
      <c r="B1045" s="5"/>
    </row>
    <row r="1046" ht="12.75">
      <c r="B1046" s="5"/>
    </row>
    <row r="1047" ht="12.75">
      <c r="B1047" s="5"/>
    </row>
    <row r="1048" ht="12.75">
      <c r="B1048" s="5"/>
    </row>
    <row r="1049" ht="12.75">
      <c r="B1049" s="5"/>
    </row>
    <row r="1050" ht="12.75">
      <c r="B1050" s="5"/>
    </row>
    <row r="1051" ht="12.75">
      <c r="B1051" s="5"/>
    </row>
    <row r="1052" ht="12.75">
      <c r="B1052" s="5"/>
    </row>
    <row r="1053" ht="12.75">
      <c r="B1053" s="5"/>
    </row>
    <row r="1054" ht="12.75">
      <c r="B1054" s="5"/>
    </row>
    <row r="1055" ht="12.75">
      <c r="B1055" s="5"/>
    </row>
    <row r="1056" ht="12.75">
      <c r="B1056" s="5"/>
    </row>
    <row r="1057" ht="12.75">
      <c r="B1057" s="5"/>
    </row>
    <row r="1058" ht="12.75">
      <c r="B1058" s="5"/>
    </row>
    <row r="1059" ht="12.75">
      <c r="B1059" s="5"/>
    </row>
    <row r="1060" ht="12.75">
      <c r="B1060" s="5"/>
    </row>
    <row r="1061" ht="12.75">
      <c r="B1061" s="5"/>
    </row>
    <row r="1062" ht="12.75">
      <c r="B1062" s="5"/>
    </row>
    <row r="1063" ht="12.75">
      <c r="B1063" s="5"/>
    </row>
    <row r="1064" ht="12.75">
      <c r="B1064" s="5"/>
    </row>
    <row r="1065" ht="12.75">
      <c r="B1065" s="5"/>
    </row>
    <row r="1066" ht="12.75">
      <c r="B1066" s="5"/>
    </row>
    <row r="1067" ht="12.75">
      <c r="B1067" s="5"/>
    </row>
    <row r="1068" ht="12.75">
      <c r="B1068" s="5"/>
    </row>
    <row r="1069" ht="12.75">
      <c r="B1069" s="5"/>
    </row>
    <row r="1070" ht="12.75">
      <c r="B1070" s="5"/>
    </row>
    <row r="1071" ht="12.75">
      <c r="B1071" s="5"/>
    </row>
    <row r="1072" ht="12.75">
      <c r="B1072" s="5"/>
    </row>
    <row r="1073" ht="12.75">
      <c r="B1073" s="5"/>
    </row>
    <row r="1074" ht="12.75">
      <c r="B1074" s="5"/>
    </row>
    <row r="1075" ht="12.75">
      <c r="B1075" s="5"/>
    </row>
    <row r="1076" ht="12.75">
      <c r="B1076" s="5"/>
    </row>
    <row r="1077" ht="12.75">
      <c r="B1077" s="5"/>
    </row>
    <row r="1078" ht="12.75">
      <c r="B1078" s="5"/>
    </row>
    <row r="1079" ht="12.75">
      <c r="B1079" s="5"/>
    </row>
    <row r="1080" ht="12.75">
      <c r="B1080" s="5"/>
    </row>
    <row r="1081" ht="12.75">
      <c r="B1081" s="5"/>
    </row>
    <row r="1082" ht="12.75">
      <c r="B1082" s="5"/>
    </row>
    <row r="1083" ht="12.75">
      <c r="B1083" s="5"/>
    </row>
    <row r="1084" ht="12.75">
      <c r="B1084" s="5"/>
    </row>
    <row r="1085" ht="12.75">
      <c r="B1085" s="5"/>
    </row>
    <row r="1086" ht="12.75">
      <c r="B1086" s="5"/>
    </row>
    <row r="1087" ht="12.75">
      <c r="B1087" s="5"/>
    </row>
    <row r="1088" ht="12.75">
      <c r="B1088" s="5"/>
    </row>
    <row r="1089" ht="12.75">
      <c r="B1089" s="5"/>
    </row>
    <row r="1090" ht="12.75">
      <c r="B1090" s="5"/>
    </row>
    <row r="1091" ht="12.75">
      <c r="B1091" s="5"/>
    </row>
    <row r="1092" ht="12.75">
      <c r="B1092" s="5"/>
    </row>
    <row r="1093" ht="12.75">
      <c r="B1093" s="5"/>
    </row>
    <row r="1094" ht="12.75">
      <c r="B1094" s="5"/>
    </row>
    <row r="1095" ht="12.75">
      <c r="B1095" s="5"/>
    </row>
    <row r="1096" ht="12.75">
      <c r="B1096" s="5"/>
    </row>
    <row r="1097" ht="12.75">
      <c r="B1097" s="5"/>
    </row>
    <row r="1098" ht="12.75">
      <c r="B1098" s="5"/>
    </row>
    <row r="1099" ht="12.75">
      <c r="B1099" s="5"/>
    </row>
    <row r="1100" ht="12.75">
      <c r="B1100" s="5"/>
    </row>
    <row r="1101" ht="12.75">
      <c r="B1101" s="5"/>
    </row>
    <row r="1102" ht="12.75">
      <c r="B1102" s="5"/>
    </row>
    <row r="1103" ht="12.75">
      <c r="B1103" s="5"/>
    </row>
    <row r="1104" ht="12.75">
      <c r="B1104" s="5"/>
    </row>
    <row r="1105" ht="12.75">
      <c r="B1105" s="5"/>
    </row>
    <row r="1106" ht="12.75">
      <c r="B1106" s="5"/>
    </row>
    <row r="1107" ht="12.75">
      <c r="B1107" s="5"/>
    </row>
    <row r="1108" ht="12.75">
      <c r="B1108" s="5"/>
    </row>
    <row r="1109" ht="12.75">
      <c r="B1109" s="5"/>
    </row>
    <row r="1110" ht="12.75">
      <c r="B1110" s="5"/>
    </row>
    <row r="1111" ht="12.75">
      <c r="B1111" s="5"/>
    </row>
    <row r="1112" ht="12.75">
      <c r="B1112" s="5"/>
    </row>
    <row r="1113" ht="12.75">
      <c r="B1113" s="5"/>
    </row>
    <row r="1114" ht="12.75">
      <c r="B1114" s="5"/>
    </row>
    <row r="1115" ht="12.75">
      <c r="B1115" s="5"/>
    </row>
    <row r="1116" ht="12.75">
      <c r="B1116" s="5"/>
    </row>
    <row r="1117" ht="12.75">
      <c r="B1117" s="5"/>
    </row>
    <row r="1118" ht="12.75">
      <c r="B1118" s="5"/>
    </row>
    <row r="1119" ht="12.75">
      <c r="B1119" s="5"/>
    </row>
    <row r="1120" ht="12.75">
      <c r="B1120" s="5"/>
    </row>
    <row r="1121" ht="12.75">
      <c r="B1121" s="5"/>
    </row>
    <row r="1122" ht="12.75">
      <c r="B1122" s="5"/>
    </row>
    <row r="1123" ht="12.75">
      <c r="B1123" s="5"/>
    </row>
    <row r="1124" ht="12.75">
      <c r="B1124" s="5"/>
    </row>
    <row r="1125" ht="12.75">
      <c r="B1125" s="5"/>
    </row>
    <row r="1126" ht="12.75">
      <c r="B1126" s="5"/>
    </row>
    <row r="1127" ht="12.75">
      <c r="B1127" s="5"/>
    </row>
    <row r="1128" ht="12.75">
      <c r="B1128" s="5"/>
    </row>
    <row r="1129" ht="12.75">
      <c r="B1129" s="5"/>
    </row>
    <row r="1130" ht="12.75">
      <c r="B1130" s="5"/>
    </row>
    <row r="1131" ht="12.75">
      <c r="B1131" s="5"/>
    </row>
    <row r="1132" ht="12.75">
      <c r="B1132" s="5"/>
    </row>
    <row r="1133" ht="12.75">
      <c r="B1133" s="5"/>
    </row>
    <row r="1134" ht="12.75">
      <c r="B1134" s="5"/>
    </row>
    <row r="1135" ht="12.75">
      <c r="B1135" s="5"/>
    </row>
    <row r="1136" ht="12.75">
      <c r="B1136" s="5"/>
    </row>
    <row r="1137" ht="12.75">
      <c r="B1137" s="5"/>
    </row>
    <row r="1138" ht="12.75">
      <c r="B1138" s="5"/>
    </row>
    <row r="1139" ht="12.75">
      <c r="B1139" s="5"/>
    </row>
    <row r="1140" ht="12.75">
      <c r="B1140" s="5"/>
    </row>
    <row r="1141" ht="12.75">
      <c r="B1141" s="5"/>
    </row>
    <row r="1142" ht="12.75">
      <c r="B1142" s="5"/>
    </row>
    <row r="1143" ht="12.75">
      <c r="B1143" s="5"/>
    </row>
    <row r="1144" ht="12.75">
      <c r="B1144" s="5"/>
    </row>
    <row r="1145" ht="12.75">
      <c r="B1145" s="5"/>
    </row>
    <row r="1146" ht="12.75">
      <c r="B1146" s="5"/>
    </row>
    <row r="1147" ht="12.75">
      <c r="B1147" s="5"/>
    </row>
    <row r="1148" ht="12.75">
      <c r="B1148" s="5"/>
    </row>
    <row r="1149" ht="12.75">
      <c r="B1149" s="5"/>
    </row>
    <row r="1150" ht="12.75">
      <c r="B1150" s="5"/>
    </row>
    <row r="1151" ht="12.75">
      <c r="B1151" s="5"/>
    </row>
    <row r="1152" ht="12.75">
      <c r="B1152" s="5"/>
    </row>
    <row r="1153" ht="12.75">
      <c r="B1153" s="5"/>
    </row>
    <row r="1154" ht="12.75">
      <c r="B1154" s="5"/>
    </row>
    <row r="1155" ht="12.75">
      <c r="B1155" s="5"/>
    </row>
    <row r="1156" ht="12.75">
      <c r="B1156" s="5"/>
    </row>
    <row r="1157" ht="12.75">
      <c r="B1157" s="5"/>
    </row>
    <row r="1158" ht="12.75">
      <c r="B1158" s="5"/>
    </row>
    <row r="1159" ht="12.75">
      <c r="B1159" s="5"/>
    </row>
    <row r="1160" ht="12.75">
      <c r="B1160" s="5"/>
    </row>
    <row r="1161" ht="12.75">
      <c r="B1161" s="5"/>
    </row>
    <row r="1162" ht="12.75">
      <c r="B1162" s="5"/>
    </row>
    <row r="1163" ht="12.75">
      <c r="B1163" s="5"/>
    </row>
    <row r="1164" ht="12.75">
      <c r="B1164" s="5"/>
    </row>
    <row r="1165" ht="12.75">
      <c r="B1165" s="5"/>
    </row>
    <row r="1166" ht="12.75">
      <c r="B1166" s="5"/>
    </row>
    <row r="1167" ht="12.75">
      <c r="B1167" s="5"/>
    </row>
    <row r="1168" ht="12.75">
      <c r="B1168" s="5"/>
    </row>
    <row r="1169" ht="12.75">
      <c r="B1169" s="5"/>
    </row>
    <row r="1170" ht="12.75">
      <c r="B1170" s="5"/>
    </row>
    <row r="1171" ht="12.75">
      <c r="B1171" s="5"/>
    </row>
    <row r="1172" ht="12.75">
      <c r="B1172" s="5"/>
    </row>
    <row r="1173" ht="12.75">
      <c r="B1173" s="5"/>
    </row>
    <row r="1174" ht="12.75">
      <c r="B1174" s="5"/>
    </row>
    <row r="1175" ht="12.75">
      <c r="B1175" s="5"/>
    </row>
    <row r="1176" ht="12.75">
      <c r="B1176" s="5"/>
    </row>
    <row r="1177" ht="12.75">
      <c r="B1177" s="5"/>
    </row>
    <row r="1178" ht="12.75">
      <c r="B1178" s="5"/>
    </row>
    <row r="1179" ht="12.75">
      <c r="B1179" s="5"/>
    </row>
    <row r="1180" ht="12.75">
      <c r="B1180" s="5"/>
    </row>
    <row r="1181" ht="12.75">
      <c r="B1181" s="5"/>
    </row>
    <row r="1182" ht="12.75">
      <c r="B1182" s="5"/>
    </row>
    <row r="1183" ht="12.75">
      <c r="B1183" s="5"/>
    </row>
    <row r="1184" ht="12.75">
      <c r="B1184" s="5"/>
    </row>
    <row r="1185" ht="12.75">
      <c r="B1185" s="5"/>
    </row>
    <row r="1186" ht="12.75">
      <c r="B1186" s="5"/>
    </row>
    <row r="1187" ht="12.75">
      <c r="B1187" s="5"/>
    </row>
    <row r="1188" ht="12.75">
      <c r="B1188" s="5"/>
    </row>
    <row r="1189" ht="12.75">
      <c r="B1189" s="5"/>
    </row>
    <row r="1190" ht="12.75">
      <c r="B1190" s="5"/>
    </row>
    <row r="1191" ht="12.75">
      <c r="B1191" s="5"/>
    </row>
    <row r="1192" ht="12.75">
      <c r="B1192" s="5"/>
    </row>
    <row r="1193" ht="12.75">
      <c r="B1193" s="5"/>
    </row>
    <row r="1194" ht="12.75">
      <c r="B1194" s="5"/>
    </row>
    <row r="1195" ht="12.75">
      <c r="B1195" s="5"/>
    </row>
    <row r="1196" ht="12.75">
      <c r="B1196" s="5"/>
    </row>
    <row r="1197" ht="12.75">
      <c r="B1197" s="5"/>
    </row>
    <row r="1198" ht="12.75">
      <c r="B1198" s="5"/>
    </row>
    <row r="1199" ht="12.75">
      <c r="B1199" s="5"/>
    </row>
    <row r="1200" ht="12.75">
      <c r="B1200" s="5"/>
    </row>
    <row r="1201" ht="12.75">
      <c r="B1201" s="5"/>
    </row>
    <row r="1202" ht="12.75">
      <c r="B1202" s="5"/>
    </row>
    <row r="1203" ht="12.75">
      <c r="B1203" s="5"/>
    </row>
    <row r="1204" ht="12.75">
      <c r="B1204" s="5"/>
    </row>
    <row r="1205" ht="12.75">
      <c r="B1205" s="5"/>
    </row>
    <row r="1206" ht="12.75">
      <c r="B1206" s="5"/>
    </row>
    <row r="1207" ht="12.75">
      <c r="B1207" s="5"/>
    </row>
    <row r="1208" ht="12.75">
      <c r="B1208" s="5"/>
    </row>
    <row r="1209" ht="12.75">
      <c r="B1209" s="5"/>
    </row>
    <row r="1210" ht="12.75">
      <c r="B1210" s="5"/>
    </row>
    <row r="1211" ht="12.75">
      <c r="B1211" s="5"/>
    </row>
    <row r="1212" ht="12.75">
      <c r="B1212" s="5"/>
    </row>
    <row r="1213" ht="12.75">
      <c r="B1213" s="5"/>
    </row>
    <row r="1214" ht="12.75">
      <c r="B1214" s="5"/>
    </row>
    <row r="1215" ht="12.75">
      <c r="B1215" s="5"/>
    </row>
    <row r="1216" ht="12.75">
      <c r="B1216" s="5"/>
    </row>
    <row r="1217" ht="12.75">
      <c r="B1217" s="5"/>
    </row>
    <row r="1218" ht="12.75">
      <c r="B1218" s="5"/>
    </row>
    <row r="1219" ht="12.75">
      <c r="B1219" s="5"/>
    </row>
    <row r="1220" ht="12.75">
      <c r="B1220" s="5"/>
    </row>
    <row r="1221" ht="12.75">
      <c r="B1221" s="5"/>
    </row>
    <row r="1222" ht="12.75">
      <c r="B1222" s="5"/>
    </row>
    <row r="1223" ht="12.75">
      <c r="B1223" s="5"/>
    </row>
    <row r="1224" ht="12.75">
      <c r="B1224" s="5"/>
    </row>
    <row r="1225" ht="12.75">
      <c r="B1225" s="5"/>
    </row>
    <row r="1226" ht="12.75">
      <c r="B1226" s="5"/>
    </row>
    <row r="1227" ht="12.75">
      <c r="B1227" s="5"/>
    </row>
    <row r="1228" ht="12.75">
      <c r="B1228" s="5"/>
    </row>
    <row r="1229" ht="12.75">
      <c r="B1229" s="5"/>
    </row>
    <row r="1230" ht="12.75">
      <c r="B1230" s="5"/>
    </row>
    <row r="1231" ht="12.75">
      <c r="B1231" s="5"/>
    </row>
    <row r="1232" ht="12.75">
      <c r="B1232" s="5"/>
    </row>
    <row r="1233" ht="12.75">
      <c r="B1233" s="5"/>
    </row>
    <row r="1234" ht="12.75">
      <c r="B1234" s="5"/>
    </row>
    <row r="1235" ht="12.75">
      <c r="B1235" s="5"/>
    </row>
    <row r="1236" ht="12.75">
      <c r="B1236" s="5"/>
    </row>
    <row r="1237" ht="12.75">
      <c r="B1237" s="5"/>
    </row>
    <row r="1238" ht="12.75">
      <c r="B1238" s="5"/>
    </row>
    <row r="1239" ht="12.75">
      <c r="B1239" s="5"/>
    </row>
    <row r="1240" ht="12.75">
      <c r="B1240" s="5"/>
    </row>
    <row r="1241" ht="12.75">
      <c r="B1241" s="5"/>
    </row>
    <row r="1242" ht="12.75">
      <c r="B1242" s="5"/>
    </row>
    <row r="1243" ht="12.75">
      <c r="B1243" s="5"/>
    </row>
    <row r="1244" ht="12.75">
      <c r="B1244" s="5"/>
    </row>
    <row r="1245" ht="12.75">
      <c r="B1245" s="5"/>
    </row>
    <row r="1246" ht="12.75">
      <c r="B1246" s="5"/>
    </row>
    <row r="1247" ht="12.75">
      <c r="B1247" s="5"/>
    </row>
    <row r="1248" ht="12.75">
      <c r="B1248" s="5"/>
    </row>
    <row r="1249" ht="12.75">
      <c r="B1249" s="5"/>
    </row>
    <row r="1250" ht="12.75">
      <c r="B1250" s="5"/>
    </row>
    <row r="1251" ht="12.75">
      <c r="B1251" s="5"/>
    </row>
    <row r="1252" ht="12.75">
      <c r="B1252" s="5"/>
    </row>
    <row r="1253" ht="12.75">
      <c r="B1253" s="5"/>
    </row>
    <row r="1254" ht="12.75">
      <c r="B1254" s="5"/>
    </row>
    <row r="1255" ht="12.75">
      <c r="B1255" s="5"/>
    </row>
    <row r="1256" ht="12.75">
      <c r="B1256" s="5"/>
    </row>
    <row r="1257" ht="12.75">
      <c r="B1257" s="5"/>
    </row>
    <row r="1258" ht="12.75">
      <c r="B1258" s="5"/>
    </row>
    <row r="1259" ht="12.75">
      <c r="B1259" s="5"/>
    </row>
    <row r="1260" ht="12.75">
      <c r="B1260" s="5"/>
    </row>
    <row r="1261" ht="12.75">
      <c r="B1261" s="5"/>
    </row>
    <row r="1262" ht="12.75">
      <c r="B1262" s="5"/>
    </row>
    <row r="1263" ht="12.75">
      <c r="B1263" s="5"/>
    </row>
    <row r="1264" ht="12.75">
      <c r="B1264" s="5"/>
    </row>
    <row r="1265" ht="12.75">
      <c r="B1265" s="5"/>
    </row>
    <row r="1266" ht="12.75">
      <c r="B1266" s="5"/>
    </row>
    <row r="1267" ht="12.75">
      <c r="B1267" s="5"/>
    </row>
    <row r="1268" ht="12.75">
      <c r="B1268" s="5"/>
    </row>
    <row r="1269" ht="12.75">
      <c r="B1269" s="5"/>
    </row>
    <row r="1270" ht="12.75">
      <c r="B1270" s="5"/>
    </row>
    <row r="1271" ht="12.75">
      <c r="B1271" s="5"/>
    </row>
    <row r="1272" ht="12.75">
      <c r="B1272" s="5"/>
    </row>
    <row r="1273" ht="12.75">
      <c r="B1273" s="5"/>
    </row>
    <row r="1274" ht="12.75">
      <c r="B1274" s="5"/>
    </row>
    <row r="1275" ht="12.75">
      <c r="B1275" s="5"/>
    </row>
    <row r="1276" ht="12.75">
      <c r="B1276" s="5"/>
    </row>
    <row r="1277" ht="12.75">
      <c r="B1277" s="5"/>
    </row>
    <row r="1278" ht="12.75">
      <c r="B1278" s="5"/>
    </row>
    <row r="1279" ht="12.75">
      <c r="B1279" s="5"/>
    </row>
    <row r="1280" ht="12.75">
      <c r="B1280" s="5"/>
    </row>
    <row r="1281" ht="12.75">
      <c r="B1281" s="5"/>
    </row>
    <row r="1282" ht="12.75">
      <c r="B1282" s="5"/>
    </row>
    <row r="1283" ht="12.75">
      <c r="B1283" s="5"/>
    </row>
    <row r="1284" ht="12.75">
      <c r="B1284" s="5"/>
    </row>
    <row r="1285" ht="12.75">
      <c r="B1285" s="5"/>
    </row>
    <row r="1286" ht="12.75">
      <c r="B1286" s="5"/>
    </row>
    <row r="1287" ht="12.75">
      <c r="B1287" s="5"/>
    </row>
    <row r="1288" ht="12.75">
      <c r="B1288" s="5"/>
    </row>
    <row r="1289" ht="12.75">
      <c r="B1289" s="5"/>
    </row>
    <row r="1290" ht="12.75">
      <c r="B1290" s="5"/>
    </row>
    <row r="1291" ht="12.75">
      <c r="B1291" s="5"/>
    </row>
    <row r="1292" ht="12.75">
      <c r="B1292" s="5"/>
    </row>
    <row r="1293" ht="12.75">
      <c r="B1293" s="5"/>
    </row>
    <row r="1294" ht="12.75">
      <c r="B1294" s="5"/>
    </row>
    <row r="1295" ht="12.75">
      <c r="B1295" s="5"/>
    </row>
    <row r="1296" ht="12.75">
      <c r="B1296" s="5"/>
    </row>
    <row r="1297" ht="12.75">
      <c r="B1297" s="5"/>
    </row>
    <row r="1298" ht="12.75">
      <c r="B1298" s="5"/>
    </row>
    <row r="1299" ht="12.75">
      <c r="B1299" s="5"/>
    </row>
    <row r="1300" ht="12.75">
      <c r="B1300" s="5"/>
    </row>
    <row r="1301" ht="12.75">
      <c r="B1301" s="5"/>
    </row>
    <row r="1302" ht="12.75">
      <c r="B1302" s="5"/>
    </row>
    <row r="1303" ht="12.75">
      <c r="B1303" s="5"/>
    </row>
    <row r="1304" ht="12.75">
      <c r="B1304" s="5"/>
    </row>
    <row r="1305" ht="12.75">
      <c r="B1305" s="5"/>
    </row>
    <row r="1306" ht="12.75">
      <c r="B1306" s="5"/>
    </row>
    <row r="1307" ht="12.75">
      <c r="B1307" s="5"/>
    </row>
    <row r="1308" ht="12.75">
      <c r="B1308" s="5"/>
    </row>
    <row r="1309" ht="12.75">
      <c r="B1309" s="5"/>
    </row>
    <row r="1310" ht="12.75">
      <c r="B1310" s="5"/>
    </row>
    <row r="1311" ht="12.75">
      <c r="B1311" s="5"/>
    </row>
    <row r="1312" ht="12.75">
      <c r="B1312" s="5"/>
    </row>
    <row r="1313" ht="12.75">
      <c r="B1313" s="5"/>
    </row>
    <row r="1314" ht="12.75">
      <c r="B1314" s="5"/>
    </row>
    <row r="1315" ht="12.75">
      <c r="B1315" s="5"/>
    </row>
    <row r="1316" ht="12.75">
      <c r="B1316" s="5"/>
    </row>
    <row r="1317" ht="12.75">
      <c r="B1317" s="5"/>
    </row>
    <row r="1318" ht="12.75">
      <c r="B1318" s="5"/>
    </row>
    <row r="1319" ht="12.75">
      <c r="B1319" s="5"/>
    </row>
    <row r="1320" ht="12.75">
      <c r="B1320" s="5"/>
    </row>
    <row r="1321" ht="12.75">
      <c r="B1321" s="5"/>
    </row>
    <row r="1322" ht="12.75">
      <c r="B1322" s="5"/>
    </row>
    <row r="1323" ht="12.75">
      <c r="B1323" s="5"/>
    </row>
    <row r="1324" ht="12.75">
      <c r="B1324" s="5"/>
    </row>
    <row r="1325" ht="12.75">
      <c r="B1325" s="5"/>
    </row>
    <row r="1326" ht="12.75">
      <c r="B1326" s="5"/>
    </row>
    <row r="1327" ht="12.75">
      <c r="B1327" s="5"/>
    </row>
    <row r="1328" ht="12.75">
      <c r="B1328" s="5"/>
    </row>
    <row r="1329" ht="12.75">
      <c r="B1329" s="5"/>
    </row>
    <row r="1330" ht="12.75">
      <c r="B1330" s="5"/>
    </row>
    <row r="1331" ht="12.75">
      <c r="B1331" s="5"/>
    </row>
    <row r="1332" ht="12.75">
      <c r="B1332" s="5"/>
    </row>
    <row r="1333" ht="12.75">
      <c r="B1333" s="5"/>
    </row>
    <row r="1334" ht="12.75">
      <c r="B1334" s="5"/>
    </row>
    <row r="1335" ht="12.75">
      <c r="B1335" s="5"/>
    </row>
    <row r="1336" ht="12.75">
      <c r="B1336" s="5"/>
    </row>
    <row r="1337" ht="12.75">
      <c r="B1337" s="5"/>
    </row>
    <row r="1338" ht="12.75">
      <c r="B1338" s="5"/>
    </row>
    <row r="1339" ht="12.75">
      <c r="B1339" s="5"/>
    </row>
    <row r="1340" ht="12.75">
      <c r="B1340" s="5"/>
    </row>
    <row r="1341" ht="12.75">
      <c r="B1341" s="5"/>
    </row>
    <row r="1342" ht="12.75">
      <c r="B1342" s="5"/>
    </row>
    <row r="1343" ht="12.75">
      <c r="B1343" s="5"/>
    </row>
    <row r="1344" ht="12.75">
      <c r="B1344" s="5"/>
    </row>
    <row r="1345" ht="12.75">
      <c r="B1345" s="5"/>
    </row>
    <row r="1346" ht="12.75">
      <c r="B1346" s="5"/>
    </row>
    <row r="1347" ht="12.75">
      <c r="B1347" s="5"/>
    </row>
    <row r="1348" ht="12.75">
      <c r="B1348" s="5"/>
    </row>
    <row r="1349" ht="12.75">
      <c r="B1349" s="5"/>
    </row>
    <row r="1350" ht="12.75">
      <c r="B1350" s="5"/>
    </row>
    <row r="1351" ht="12.75">
      <c r="B1351" s="5"/>
    </row>
    <row r="1352" ht="12.75">
      <c r="B1352" s="5"/>
    </row>
    <row r="1353" ht="12.75">
      <c r="B1353" s="5"/>
    </row>
    <row r="1354" ht="12.75">
      <c r="B1354" s="5"/>
    </row>
    <row r="1355" ht="12.75">
      <c r="B1355" s="5"/>
    </row>
    <row r="1356" ht="12.75">
      <c r="B1356" s="5"/>
    </row>
    <row r="1357" ht="12.75">
      <c r="B1357" s="5"/>
    </row>
    <row r="1358" ht="12.75">
      <c r="B1358" s="5"/>
    </row>
    <row r="1359" ht="12.75">
      <c r="B1359" s="5"/>
    </row>
    <row r="1360" ht="12.75">
      <c r="B1360" s="5"/>
    </row>
    <row r="1361" ht="12.75">
      <c r="B1361" s="5"/>
    </row>
    <row r="1362" ht="12.75">
      <c r="B1362" s="5"/>
    </row>
    <row r="1363" ht="12.75">
      <c r="B1363" s="5"/>
    </row>
    <row r="1364" ht="12.75">
      <c r="B1364" s="5"/>
    </row>
    <row r="1365" ht="12.75">
      <c r="B1365" s="5"/>
    </row>
    <row r="1366" ht="12.75">
      <c r="B1366" s="5"/>
    </row>
    <row r="1367" ht="12.75">
      <c r="B1367" s="5"/>
    </row>
    <row r="1368" ht="12.75">
      <c r="B1368" s="5"/>
    </row>
    <row r="1369" ht="12.75">
      <c r="B1369" s="5"/>
    </row>
    <row r="1370" ht="12.75">
      <c r="B1370" s="5"/>
    </row>
    <row r="1371" ht="12.75">
      <c r="B1371" s="5"/>
    </row>
    <row r="1372" ht="12.75">
      <c r="B1372" s="5"/>
    </row>
    <row r="1373" ht="12.75">
      <c r="B1373" s="5"/>
    </row>
    <row r="1374" ht="12.75">
      <c r="B1374" s="5"/>
    </row>
    <row r="1375" ht="12.75">
      <c r="B1375" s="5"/>
    </row>
    <row r="1376" ht="12.75">
      <c r="B1376" s="5"/>
    </row>
    <row r="1377" ht="12.75">
      <c r="B1377" s="5"/>
    </row>
    <row r="1378" ht="12.75">
      <c r="B1378" s="5"/>
    </row>
    <row r="1379" ht="12.75">
      <c r="B1379" s="5"/>
    </row>
    <row r="1380" ht="12.75">
      <c r="B1380" s="5"/>
    </row>
    <row r="1381" ht="12.75">
      <c r="B1381" s="5"/>
    </row>
    <row r="1382" ht="12.75">
      <c r="B1382" s="5"/>
    </row>
    <row r="1383" ht="12.75">
      <c r="B1383" s="5"/>
    </row>
    <row r="1384" ht="12.75">
      <c r="B1384" s="5"/>
    </row>
    <row r="1385" ht="12.75">
      <c r="B1385" s="5"/>
    </row>
    <row r="1386" ht="12.75">
      <c r="B1386" s="5"/>
    </row>
    <row r="1387" ht="12.75">
      <c r="B1387" s="5"/>
    </row>
    <row r="1388" ht="12.75">
      <c r="B1388" s="5"/>
    </row>
    <row r="1389" ht="12.75">
      <c r="B1389" s="5"/>
    </row>
    <row r="1390" ht="12.75">
      <c r="B1390" s="5"/>
    </row>
    <row r="1391" ht="12.75">
      <c r="B1391" s="5"/>
    </row>
    <row r="1392" ht="12.75">
      <c r="B1392" s="5"/>
    </row>
    <row r="1393" ht="12.75">
      <c r="B1393" s="5"/>
    </row>
    <row r="1394" ht="12.75">
      <c r="B1394" s="5"/>
    </row>
    <row r="1395" ht="12.75">
      <c r="B1395" s="5"/>
    </row>
    <row r="1396" ht="12.75">
      <c r="B1396" s="5"/>
    </row>
    <row r="1397" ht="12.75">
      <c r="B1397" s="5"/>
    </row>
    <row r="1398" ht="12.75">
      <c r="B1398" s="5"/>
    </row>
    <row r="1399" ht="12.75">
      <c r="B1399" s="5"/>
    </row>
    <row r="1400" ht="12.75">
      <c r="B1400" s="5"/>
    </row>
    <row r="1401" ht="12.75">
      <c r="B1401" s="5"/>
    </row>
    <row r="1402" ht="12.75">
      <c r="B1402" s="5"/>
    </row>
    <row r="1403" ht="12.75">
      <c r="B1403" s="5"/>
    </row>
    <row r="1404" ht="12.75">
      <c r="B1404" s="5"/>
    </row>
    <row r="1405" ht="12.75">
      <c r="B1405" s="5"/>
    </row>
    <row r="1406" ht="12.75">
      <c r="B1406" s="5"/>
    </row>
    <row r="1407" ht="12.75">
      <c r="B1407" s="5"/>
    </row>
    <row r="1408" ht="12.75">
      <c r="B1408" s="5"/>
    </row>
    <row r="1409" ht="12.75">
      <c r="B1409" s="5"/>
    </row>
    <row r="1410" ht="12.75">
      <c r="B1410" s="5"/>
    </row>
    <row r="1411" ht="12.75">
      <c r="B1411" s="5"/>
    </row>
    <row r="1412" ht="12.75">
      <c r="B1412" s="5"/>
    </row>
    <row r="1413" ht="12.75">
      <c r="B1413" s="5"/>
    </row>
    <row r="1414" ht="12.75">
      <c r="B1414" s="5"/>
    </row>
    <row r="1415" ht="12.75">
      <c r="B1415" s="5"/>
    </row>
    <row r="1416" ht="12.75">
      <c r="B1416" s="5"/>
    </row>
    <row r="1417" ht="12.75">
      <c r="B1417" s="5"/>
    </row>
    <row r="1418" ht="12.75">
      <c r="B1418" s="5"/>
    </row>
    <row r="1419" ht="12.75">
      <c r="B1419" s="5"/>
    </row>
    <row r="1420" ht="12.75">
      <c r="B1420" s="5"/>
    </row>
    <row r="1421" ht="12.75">
      <c r="B1421" s="5"/>
    </row>
    <row r="1422" ht="12.75">
      <c r="B1422" s="5"/>
    </row>
    <row r="1423" ht="12.75">
      <c r="B1423" s="5"/>
    </row>
    <row r="1424" ht="12.75">
      <c r="B1424" s="5"/>
    </row>
    <row r="1425" ht="12.75">
      <c r="B1425" s="5"/>
    </row>
    <row r="1426" ht="12.75">
      <c r="B1426" s="5"/>
    </row>
    <row r="1427" ht="12.75">
      <c r="B1427" s="5"/>
    </row>
    <row r="1428" ht="12.75">
      <c r="B1428" s="5"/>
    </row>
    <row r="1429" ht="12.75">
      <c r="B1429" s="5"/>
    </row>
    <row r="1430" ht="12.75">
      <c r="B1430" s="5"/>
    </row>
    <row r="1431" ht="12.75">
      <c r="B1431" s="5"/>
    </row>
    <row r="1432" ht="12.75">
      <c r="B1432" s="5"/>
    </row>
    <row r="1433" ht="12.75">
      <c r="B1433" s="5"/>
    </row>
    <row r="1434" ht="12.75">
      <c r="B1434" s="5"/>
    </row>
    <row r="1435" ht="12.75">
      <c r="B1435" s="5"/>
    </row>
    <row r="1436" ht="12.75">
      <c r="B1436" s="5"/>
    </row>
    <row r="1437" ht="12.75">
      <c r="B1437" s="5"/>
    </row>
    <row r="1438" ht="12.75">
      <c r="B1438" s="5"/>
    </row>
    <row r="1439" ht="12.75">
      <c r="B1439" s="5"/>
    </row>
    <row r="1440" ht="12.75">
      <c r="B1440" s="5"/>
    </row>
    <row r="1441" ht="12.75">
      <c r="B1441" s="5"/>
    </row>
    <row r="1442" ht="12.75">
      <c r="B1442" s="5"/>
    </row>
    <row r="1443" ht="12.75">
      <c r="B1443" s="5"/>
    </row>
    <row r="1444" ht="12.75">
      <c r="B1444" s="5"/>
    </row>
    <row r="1445" ht="12.75">
      <c r="B1445" s="5"/>
    </row>
    <row r="1446" ht="12.75">
      <c r="B1446" s="5"/>
    </row>
    <row r="1447" ht="12.75">
      <c r="B1447" s="5"/>
    </row>
    <row r="1448" ht="12.75">
      <c r="B1448" s="5"/>
    </row>
    <row r="1449" ht="12.75">
      <c r="B1449" s="5"/>
    </row>
    <row r="1450" ht="12.75">
      <c r="B1450" s="5"/>
    </row>
    <row r="1451" ht="12.75">
      <c r="B1451" s="5"/>
    </row>
    <row r="1452" ht="12.75">
      <c r="B1452" s="5"/>
    </row>
    <row r="1453" ht="12.75">
      <c r="B1453" s="5"/>
    </row>
    <row r="1454" ht="12.75">
      <c r="B1454" s="5"/>
    </row>
    <row r="1455" ht="12.75">
      <c r="B1455" s="5"/>
    </row>
    <row r="1456" ht="12.75">
      <c r="B1456" s="5"/>
    </row>
    <row r="1457" ht="12.75">
      <c r="B1457" s="5"/>
    </row>
    <row r="1458" ht="12.75">
      <c r="B1458" s="5"/>
    </row>
    <row r="1459" ht="12.75">
      <c r="B1459" s="5"/>
    </row>
    <row r="1460" ht="12.75">
      <c r="B1460" s="5"/>
    </row>
    <row r="1461" ht="12.75">
      <c r="B1461" s="5"/>
    </row>
    <row r="1462" ht="12.75">
      <c r="B1462" s="5"/>
    </row>
    <row r="1463" ht="12.75">
      <c r="B1463" s="5"/>
    </row>
    <row r="1464" ht="12.75">
      <c r="B1464" s="5"/>
    </row>
    <row r="1465" ht="12.75">
      <c r="B1465" s="5"/>
    </row>
    <row r="1466" ht="12.75">
      <c r="B1466" s="5"/>
    </row>
    <row r="1467" ht="12.75">
      <c r="B1467" s="5"/>
    </row>
    <row r="1468" ht="12.75">
      <c r="B1468" s="5"/>
    </row>
    <row r="1469" ht="12.75">
      <c r="B1469" s="5"/>
    </row>
    <row r="1470" ht="12.75">
      <c r="B1470" s="5"/>
    </row>
    <row r="1471" ht="12.75">
      <c r="B1471" s="5"/>
    </row>
    <row r="1472" ht="12.75">
      <c r="B1472" s="5"/>
    </row>
    <row r="1473" ht="12.75">
      <c r="B1473" s="5"/>
    </row>
    <row r="1474" ht="12.75">
      <c r="B1474" s="5"/>
    </row>
    <row r="1475" ht="12.75">
      <c r="B1475" s="5"/>
    </row>
    <row r="1476" ht="12.75">
      <c r="B1476" s="5"/>
    </row>
    <row r="1477" ht="12.75">
      <c r="B1477" s="5"/>
    </row>
    <row r="1478" ht="12.75">
      <c r="B1478" s="5"/>
    </row>
    <row r="1479" ht="12.75">
      <c r="B1479" s="5"/>
    </row>
    <row r="1480" ht="12.75">
      <c r="B1480" s="5"/>
    </row>
    <row r="1481" ht="12.75">
      <c r="B1481" s="5"/>
    </row>
    <row r="1482" ht="12.75">
      <c r="B1482" s="5"/>
    </row>
    <row r="1483" ht="12.75">
      <c r="B1483" s="5"/>
    </row>
    <row r="1484" ht="12.75">
      <c r="B1484" s="5"/>
    </row>
    <row r="1485" ht="12.75">
      <c r="B1485" s="5"/>
    </row>
    <row r="1486" ht="12.75">
      <c r="B1486" s="5"/>
    </row>
    <row r="1487" ht="12.75">
      <c r="B1487" s="5"/>
    </row>
    <row r="1488" ht="12.75">
      <c r="B1488" s="5"/>
    </row>
    <row r="1489" ht="12.75">
      <c r="B1489" s="5"/>
    </row>
    <row r="1490" ht="12.75">
      <c r="B1490" s="5"/>
    </row>
    <row r="1491" ht="12.75">
      <c r="B1491" s="5"/>
    </row>
    <row r="1492" ht="12.75">
      <c r="B1492" s="5"/>
    </row>
    <row r="1493" ht="12.75">
      <c r="B1493" s="5"/>
    </row>
    <row r="1494" ht="12.75">
      <c r="B1494" s="5"/>
    </row>
    <row r="1495" ht="12.75">
      <c r="B1495" s="5"/>
    </row>
    <row r="1496" ht="12.75">
      <c r="B1496" s="5"/>
    </row>
    <row r="1497" ht="12.75">
      <c r="B1497" s="5"/>
    </row>
    <row r="1498" ht="12.75">
      <c r="B1498" s="5"/>
    </row>
    <row r="1499" ht="12.75">
      <c r="B1499" s="5"/>
    </row>
    <row r="1500" ht="12.75">
      <c r="B1500" s="5"/>
    </row>
    <row r="1501" ht="12.75">
      <c r="B1501" s="5"/>
    </row>
    <row r="1502" ht="12.75">
      <c r="B1502" s="5"/>
    </row>
    <row r="1503" ht="12.75">
      <c r="B1503" s="5"/>
    </row>
    <row r="1504" ht="12.75">
      <c r="B1504" s="5"/>
    </row>
    <row r="1505" ht="12.75">
      <c r="B1505" s="5"/>
    </row>
    <row r="1506" ht="12.75">
      <c r="B1506" s="5"/>
    </row>
    <row r="1507" ht="12.75">
      <c r="B1507" s="5"/>
    </row>
    <row r="1508" ht="12.75">
      <c r="B1508" s="5"/>
    </row>
    <row r="1509" ht="12.75">
      <c r="B1509" s="5"/>
    </row>
    <row r="1510" ht="12.75">
      <c r="B1510" s="5"/>
    </row>
    <row r="1511" ht="12.75">
      <c r="B1511" s="5"/>
    </row>
    <row r="1512" ht="12.75">
      <c r="B1512" s="5"/>
    </row>
    <row r="1513" ht="12.75">
      <c r="B1513" s="5"/>
    </row>
    <row r="1514" ht="12.75">
      <c r="B1514" s="5"/>
    </row>
    <row r="1515" ht="12.75">
      <c r="B1515" s="5"/>
    </row>
    <row r="1516" ht="12.75">
      <c r="B1516" s="5"/>
    </row>
    <row r="1517" ht="12.75">
      <c r="B1517" s="5"/>
    </row>
    <row r="1518" ht="12.75">
      <c r="B1518" s="5"/>
    </row>
    <row r="1519" ht="12.75">
      <c r="B1519" s="5"/>
    </row>
    <row r="1520" ht="12.75">
      <c r="B1520" s="5"/>
    </row>
    <row r="1521" ht="12.75">
      <c r="B1521" s="5"/>
    </row>
    <row r="1522" ht="12.75">
      <c r="B1522" s="5"/>
    </row>
    <row r="1523" ht="12.75">
      <c r="B1523" s="5"/>
    </row>
    <row r="1524" ht="12.75">
      <c r="B1524" s="5"/>
    </row>
    <row r="1525" ht="12.75">
      <c r="B1525" s="5"/>
    </row>
    <row r="1526" ht="12.75">
      <c r="B1526" s="5"/>
    </row>
    <row r="1527" ht="12.75">
      <c r="B1527" s="5"/>
    </row>
    <row r="1528" ht="12.75">
      <c r="B1528" s="5"/>
    </row>
    <row r="1529" ht="12.75">
      <c r="B1529" s="5"/>
    </row>
    <row r="1530" ht="12.75">
      <c r="B1530" s="5"/>
    </row>
    <row r="1531" ht="12.75">
      <c r="B1531" s="5"/>
    </row>
    <row r="1532" ht="12.75">
      <c r="B1532" s="5"/>
    </row>
    <row r="1533" ht="12.75">
      <c r="B1533" s="5"/>
    </row>
    <row r="1534" ht="12.75">
      <c r="B1534" s="5"/>
    </row>
    <row r="1535" ht="12.75">
      <c r="B1535" s="5"/>
    </row>
    <row r="1536" ht="12.75">
      <c r="B1536" s="5"/>
    </row>
    <row r="1537" ht="12.75">
      <c r="B1537" s="5"/>
    </row>
    <row r="1538" ht="12.75">
      <c r="B1538" s="5"/>
    </row>
    <row r="1539" ht="12.75">
      <c r="B1539" s="5"/>
    </row>
    <row r="1540" ht="12.75">
      <c r="B1540" s="5"/>
    </row>
    <row r="1541" ht="12.75">
      <c r="B1541" s="5"/>
    </row>
    <row r="1542" ht="12.75">
      <c r="B1542" s="5"/>
    </row>
    <row r="1543" ht="12.75">
      <c r="B1543" s="5"/>
    </row>
    <row r="1544" ht="12.75">
      <c r="B1544" s="5"/>
    </row>
    <row r="1545" ht="12.75">
      <c r="B1545" s="5"/>
    </row>
    <row r="1546" ht="12.75">
      <c r="B1546" s="5"/>
    </row>
    <row r="1547" ht="12.75">
      <c r="B1547" s="5"/>
    </row>
    <row r="1548" ht="12.75">
      <c r="B1548" s="5"/>
    </row>
    <row r="1549" ht="12.75">
      <c r="B1549" s="5"/>
    </row>
    <row r="1550" ht="12.75">
      <c r="B1550" s="5"/>
    </row>
    <row r="1551" ht="12.75">
      <c r="B1551" s="5"/>
    </row>
    <row r="1552" ht="12.75">
      <c r="B1552" s="5"/>
    </row>
    <row r="1553" ht="12.75">
      <c r="B1553" s="5"/>
    </row>
    <row r="1554" ht="12.75">
      <c r="B1554" s="5"/>
    </row>
    <row r="1555" ht="12.75">
      <c r="B1555" s="5"/>
    </row>
    <row r="1556" ht="12.75">
      <c r="B1556" s="5"/>
    </row>
    <row r="1557" ht="12.75">
      <c r="B1557" s="5"/>
    </row>
    <row r="1558" ht="12.75">
      <c r="B1558" s="5"/>
    </row>
    <row r="1559" ht="12.75">
      <c r="B1559" s="5"/>
    </row>
    <row r="1560" ht="12.75">
      <c r="B1560" s="5"/>
    </row>
    <row r="1561" ht="12.75">
      <c r="B1561" s="5"/>
    </row>
    <row r="1562" ht="12.75">
      <c r="B1562" s="5"/>
    </row>
    <row r="1563" ht="12.75">
      <c r="B1563" s="5"/>
    </row>
    <row r="1564" ht="12.75">
      <c r="B1564" s="5"/>
    </row>
    <row r="1565" ht="12.75">
      <c r="B1565" s="5"/>
    </row>
    <row r="1566" ht="12.75">
      <c r="B1566" s="5"/>
    </row>
    <row r="1567" ht="12.75">
      <c r="B1567" s="5"/>
    </row>
    <row r="1568" ht="12.75">
      <c r="B1568" s="5"/>
    </row>
    <row r="1569" ht="12.75">
      <c r="B1569" s="5"/>
    </row>
    <row r="1570" ht="12.75">
      <c r="B1570" s="5"/>
    </row>
    <row r="1571" ht="12.75">
      <c r="B1571" s="5"/>
    </row>
    <row r="1572" ht="12.75">
      <c r="B1572" s="5"/>
    </row>
    <row r="1573" ht="12.75">
      <c r="B1573" s="5"/>
    </row>
    <row r="1574" ht="12.75">
      <c r="B1574" s="5"/>
    </row>
    <row r="1575" ht="12.75">
      <c r="B1575" s="5"/>
    </row>
    <row r="1576" ht="12.75">
      <c r="B1576" s="5"/>
    </row>
    <row r="1577" ht="12.75">
      <c r="B1577" s="5"/>
    </row>
    <row r="1578" ht="12.75">
      <c r="B1578" s="5"/>
    </row>
    <row r="1579" ht="12.75">
      <c r="B1579" s="5"/>
    </row>
    <row r="1580" ht="12.75">
      <c r="B1580" s="5"/>
    </row>
    <row r="1581" ht="12.75">
      <c r="B1581" s="5"/>
    </row>
    <row r="1582" ht="12.75">
      <c r="B1582" s="5"/>
    </row>
    <row r="1583" ht="12.75">
      <c r="B1583" s="5"/>
    </row>
    <row r="1584" ht="12.75">
      <c r="B1584" s="5"/>
    </row>
    <row r="1585" ht="12.75">
      <c r="B1585" s="5"/>
    </row>
    <row r="1586" ht="12.75">
      <c r="B1586" s="5"/>
    </row>
    <row r="1587" ht="12.75">
      <c r="B1587" s="5"/>
    </row>
    <row r="1588" ht="12.75">
      <c r="B1588" s="5"/>
    </row>
    <row r="1589" ht="12.75">
      <c r="B1589" s="5"/>
    </row>
    <row r="1590" ht="12.75">
      <c r="B1590" s="5"/>
    </row>
    <row r="1591" ht="12.75">
      <c r="B1591" s="5"/>
    </row>
    <row r="1592" ht="12.75">
      <c r="B1592" s="5"/>
    </row>
    <row r="1593" ht="12.75">
      <c r="B1593" s="5"/>
    </row>
    <row r="1594" ht="12.75">
      <c r="B1594" s="5"/>
    </row>
    <row r="1595" ht="12.75">
      <c r="B1595" s="5"/>
    </row>
    <row r="1596" ht="12.75">
      <c r="B1596" s="5"/>
    </row>
    <row r="1597" ht="12.75">
      <c r="B1597" s="5"/>
    </row>
    <row r="1598" ht="12.75">
      <c r="B1598" s="5"/>
    </row>
    <row r="1599" ht="12.75">
      <c r="B1599" s="5"/>
    </row>
    <row r="1600" ht="12.75">
      <c r="B1600" s="5"/>
    </row>
    <row r="1601" ht="12.75">
      <c r="B1601" s="5"/>
    </row>
    <row r="1602" ht="12.75">
      <c r="B1602" s="5"/>
    </row>
    <row r="1603" ht="12.75">
      <c r="B1603" s="5"/>
    </row>
    <row r="1604" ht="12.75">
      <c r="B1604" s="5"/>
    </row>
    <row r="1605" ht="12.75">
      <c r="B1605" s="5"/>
    </row>
    <row r="1606" ht="12.75">
      <c r="B1606" s="5"/>
    </row>
    <row r="1607" ht="12.75">
      <c r="B1607" s="5"/>
    </row>
    <row r="1608" ht="12.75">
      <c r="B1608" s="5"/>
    </row>
    <row r="1609" ht="12.75">
      <c r="B1609" s="5"/>
    </row>
    <row r="1610" ht="12.75">
      <c r="B1610" s="5"/>
    </row>
    <row r="1611" ht="12.75">
      <c r="B1611" s="5"/>
    </row>
    <row r="1612" ht="12.75">
      <c r="B1612" s="5"/>
    </row>
    <row r="1613" ht="12.75">
      <c r="B1613" s="5"/>
    </row>
    <row r="1614" ht="12.75">
      <c r="B1614" s="5"/>
    </row>
    <row r="1615" ht="12.75">
      <c r="B1615" s="5"/>
    </row>
    <row r="1616" ht="12.75">
      <c r="B1616" s="5"/>
    </row>
    <row r="1617" ht="12.75">
      <c r="B1617" s="5"/>
    </row>
    <row r="1618" ht="12.75">
      <c r="B1618" s="5"/>
    </row>
    <row r="1619" ht="12.75">
      <c r="B1619" s="5"/>
    </row>
    <row r="1620" ht="12.75">
      <c r="B1620" s="5"/>
    </row>
    <row r="1621" ht="12.75">
      <c r="B1621" s="5"/>
    </row>
    <row r="1622" ht="12.75">
      <c r="B1622" s="5"/>
    </row>
    <row r="1623" ht="12.75">
      <c r="B1623" s="5"/>
    </row>
    <row r="1624" ht="12.75">
      <c r="B1624" s="5"/>
    </row>
    <row r="1625" ht="12.75">
      <c r="B1625" s="5"/>
    </row>
    <row r="1626" ht="12.75">
      <c r="B1626" s="5"/>
    </row>
    <row r="1627" ht="12.75">
      <c r="B1627" s="5"/>
    </row>
    <row r="1628" ht="12.75">
      <c r="B1628" s="5"/>
    </row>
    <row r="1629" ht="12.75">
      <c r="B1629" s="5"/>
    </row>
    <row r="1630" ht="12.75">
      <c r="B1630" s="5"/>
    </row>
    <row r="1631" ht="12.75">
      <c r="B1631" s="5"/>
    </row>
    <row r="1632" ht="12.75">
      <c r="B1632" s="5"/>
    </row>
    <row r="1633" ht="12.75">
      <c r="B1633" s="5"/>
    </row>
    <row r="1634" ht="12.75">
      <c r="B1634" s="5"/>
    </row>
    <row r="1635" ht="12.75">
      <c r="B1635" s="5"/>
    </row>
    <row r="1636" ht="12.75">
      <c r="B1636" s="5"/>
    </row>
    <row r="1637" ht="12.75">
      <c r="B1637" s="5"/>
    </row>
    <row r="1638" ht="12.75">
      <c r="B1638" s="5"/>
    </row>
    <row r="1639" ht="12.75">
      <c r="B1639" s="5"/>
    </row>
    <row r="1640" ht="12.75">
      <c r="B1640" s="5"/>
    </row>
    <row r="1641" ht="12.75">
      <c r="B1641" s="5"/>
    </row>
    <row r="1642" ht="12.75">
      <c r="B1642" s="5"/>
    </row>
    <row r="1643" ht="12.75">
      <c r="B1643" s="5"/>
    </row>
    <row r="1644" ht="12.75">
      <c r="B1644" s="5"/>
    </row>
    <row r="1645" ht="12.75">
      <c r="B1645" s="5"/>
    </row>
    <row r="1646" ht="12.75">
      <c r="B1646" s="5"/>
    </row>
    <row r="1647" ht="12.75">
      <c r="B1647" s="5"/>
    </row>
    <row r="1648" ht="12.75">
      <c r="B1648" s="5"/>
    </row>
    <row r="1649" ht="12.75">
      <c r="B1649" s="5"/>
    </row>
    <row r="1650" ht="12.75">
      <c r="B1650" s="5"/>
    </row>
    <row r="1651" ht="12.75">
      <c r="B1651" s="5"/>
    </row>
    <row r="1652" ht="12.75">
      <c r="B1652" s="5"/>
    </row>
    <row r="1653" ht="12.75">
      <c r="B1653" s="5"/>
    </row>
    <row r="1654" ht="12.75">
      <c r="B1654" s="5"/>
    </row>
    <row r="1655" ht="12.75">
      <c r="B1655" s="5"/>
    </row>
    <row r="1656" ht="12.75">
      <c r="B1656" s="5"/>
    </row>
    <row r="1657" ht="12.75">
      <c r="B1657" s="5"/>
    </row>
    <row r="1658" ht="12.75">
      <c r="B1658" s="5"/>
    </row>
    <row r="1659" ht="12.75">
      <c r="B1659" s="5"/>
    </row>
    <row r="1660" ht="12.75">
      <c r="B1660" s="5"/>
    </row>
    <row r="1661" ht="12.75">
      <c r="B1661" s="5"/>
    </row>
    <row r="1662" ht="12.75">
      <c r="B1662" s="5"/>
    </row>
    <row r="1663" ht="12.75">
      <c r="B1663" s="5"/>
    </row>
    <row r="1664" ht="12.75">
      <c r="B1664" s="5"/>
    </row>
    <row r="1665" ht="12.75">
      <c r="B1665" s="5"/>
    </row>
    <row r="1666" ht="12.75">
      <c r="B1666" s="5"/>
    </row>
    <row r="1667" ht="12.75">
      <c r="B1667" s="5"/>
    </row>
    <row r="1668" ht="12.75">
      <c r="B1668" s="5"/>
    </row>
    <row r="1669" ht="12.75">
      <c r="B1669" s="5"/>
    </row>
    <row r="1670" ht="12.75">
      <c r="B1670" s="5"/>
    </row>
    <row r="1671" ht="12.75">
      <c r="B1671" s="5"/>
    </row>
    <row r="1672" ht="12.75">
      <c r="B1672" s="5"/>
    </row>
    <row r="1673" ht="12.75">
      <c r="B1673" s="5"/>
    </row>
    <row r="1674" ht="12.75">
      <c r="B1674" s="5"/>
    </row>
    <row r="1675" ht="12.75">
      <c r="B1675" s="5"/>
    </row>
    <row r="1676" ht="12.75">
      <c r="B1676" s="5"/>
    </row>
    <row r="1677" ht="12.75">
      <c r="B1677" s="5"/>
    </row>
    <row r="1678" ht="12.75">
      <c r="B1678" s="5"/>
    </row>
    <row r="1679" ht="12.75">
      <c r="B1679" s="5"/>
    </row>
    <row r="1680" ht="12.75">
      <c r="B1680" s="5"/>
    </row>
    <row r="1681" ht="12.75">
      <c r="B1681" s="5"/>
    </row>
    <row r="1682" ht="12.75">
      <c r="B1682" s="5"/>
    </row>
    <row r="1683" ht="12.75">
      <c r="B1683" s="5"/>
    </row>
    <row r="1684" ht="12.75">
      <c r="B1684" s="5"/>
    </row>
    <row r="1685" ht="12.75">
      <c r="B1685" s="5"/>
    </row>
    <row r="1686" ht="12.75">
      <c r="B1686" s="5"/>
    </row>
    <row r="1687" ht="12.75">
      <c r="B1687" s="5"/>
    </row>
    <row r="1688" ht="12.75">
      <c r="B1688" s="5"/>
    </row>
    <row r="1689" ht="12.75">
      <c r="B1689" s="5"/>
    </row>
    <row r="1690" ht="12.75">
      <c r="B1690" s="5"/>
    </row>
    <row r="1691" ht="12.75">
      <c r="B1691" s="5"/>
    </row>
    <row r="1692" ht="12.75">
      <c r="B1692" s="5"/>
    </row>
    <row r="1693" ht="12.75">
      <c r="B1693" s="5"/>
    </row>
    <row r="1694" ht="12.75">
      <c r="B1694" s="5"/>
    </row>
    <row r="1695" ht="12.75">
      <c r="B1695" s="5"/>
    </row>
    <row r="1696" ht="12.75">
      <c r="B1696" s="5"/>
    </row>
    <row r="1697" ht="12.75">
      <c r="B1697" s="5"/>
    </row>
    <row r="1698" ht="12.75">
      <c r="B1698" s="5"/>
    </row>
    <row r="1699" ht="12.75">
      <c r="B1699" s="5"/>
    </row>
    <row r="1700" ht="12.75">
      <c r="B1700" s="5"/>
    </row>
    <row r="1701" ht="12.75">
      <c r="B1701" s="5"/>
    </row>
    <row r="1702" ht="12.75">
      <c r="B1702" s="5"/>
    </row>
    <row r="1703" ht="12.75">
      <c r="B1703" s="5"/>
    </row>
    <row r="1704" ht="12.75">
      <c r="B1704" s="5"/>
    </row>
    <row r="1705" ht="12.75">
      <c r="B1705" s="5"/>
    </row>
    <row r="1706" ht="12.75">
      <c r="B1706" s="5"/>
    </row>
    <row r="1707" ht="12.75">
      <c r="B1707" s="5"/>
    </row>
    <row r="1708" ht="12.75">
      <c r="B1708" s="5"/>
    </row>
    <row r="1709" ht="12.75">
      <c r="B1709" s="5"/>
    </row>
    <row r="1710" ht="12.75">
      <c r="B1710" s="5"/>
    </row>
    <row r="1711" ht="12.75">
      <c r="B1711" s="5"/>
    </row>
    <row r="1712" ht="12.75">
      <c r="B1712" s="5"/>
    </row>
    <row r="1713" ht="12.75">
      <c r="B1713" s="5"/>
    </row>
    <row r="1714" ht="12.75">
      <c r="B1714" s="5"/>
    </row>
    <row r="1715" ht="12.75">
      <c r="B1715" s="5"/>
    </row>
    <row r="1716" ht="12.75">
      <c r="B1716" s="5"/>
    </row>
    <row r="1717" ht="12.75">
      <c r="B1717" s="5"/>
    </row>
    <row r="1718" ht="12.75">
      <c r="B1718" s="5"/>
    </row>
    <row r="1719" ht="12.75">
      <c r="B1719" s="5"/>
    </row>
    <row r="1720" ht="12.75">
      <c r="B1720" s="5"/>
    </row>
    <row r="1721" ht="12.75">
      <c r="B1721" s="5"/>
    </row>
    <row r="1722" ht="12.75">
      <c r="B1722" s="5"/>
    </row>
    <row r="1723" ht="12.75">
      <c r="B1723" s="5"/>
    </row>
    <row r="1724" ht="12.75">
      <c r="B1724" s="5"/>
    </row>
    <row r="1725" ht="12.75">
      <c r="B1725" s="5"/>
    </row>
    <row r="1726" ht="12.75">
      <c r="B1726" s="5"/>
    </row>
    <row r="1727" ht="12.75">
      <c r="B1727" s="5"/>
    </row>
    <row r="1728" ht="12.75">
      <c r="B1728" s="5"/>
    </row>
    <row r="1729" ht="12.75">
      <c r="B1729" s="5"/>
    </row>
    <row r="1730" ht="12.75">
      <c r="B1730" s="5"/>
    </row>
    <row r="1731" ht="12.75">
      <c r="B1731" s="5"/>
    </row>
    <row r="1732" ht="12.75">
      <c r="B1732" s="5"/>
    </row>
    <row r="1733" ht="12.75">
      <c r="B1733" s="5"/>
    </row>
    <row r="1734" ht="12.75">
      <c r="B1734" s="5"/>
    </row>
    <row r="1735" ht="12.75">
      <c r="B1735" s="5"/>
    </row>
    <row r="1736" ht="12.75">
      <c r="B1736" s="5"/>
    </row>
    <row r="1737" ht="12.75">
      <c r="B1737" s="5"/>
    </row>
    <row r="1738" ht="12.75">
      <c r="B1738" s="5"/>
    </row>
    <row r="1739" ht="12.75">
      <c r="B1739" s="5"/>
    </row>
    <row r="1740" ht="12.75">
      <c r="B1740" s="5"/>
    </row>
    <row r="1741" ht="12.75">
      <c r="B1741" s="5"/>
    </row>
    <row r="1742" ht="12.75">
      <c r="B1742" s="5"/>
    </row>
    <row r="1743" ht="12.75">
      <c r="B1743" s="5"/>
    </row>
    <row r="1744" ht="12.75">
      <c r="B1744" s="5"/>
    </row>
    <row r="1745" ht="12.75">
      <c r="B1745" s="5"/>
    </row>
    <row r="1746" ht="12.75">
      <c r="B1746" s="5"/>
    </row>
    <row r="1747" ht="12.75">
      <c r="B1747" s="5"/>
    </row>
    <row r="1748" ht="12.75">
      <c r="B1748" s="5"/>
    </row>
    <row r="1749" ht="12.75">
      <c r="B1749" s="5"/>
    </row>
    <row r="1750" ht="12.75">
      <c r="B1750" s="5"/>
    </row>
    <row r="1751" ht="12.75">
      <c r="B1751" s="5"/>
    </row>
    <row r="1752" ht="12.75">
      <c r="B1752" s="5"/>
    </row>
    <row r="1753" ht="12.75">
      <c r="B1753" s="5"/>
    </row>
    <row r="1754" ht="12.75">
      <c r="B1754" s="5"/>
    </row>
    <row r="1755" ht="12.75">
      <c r="B1755" s="5"/>
    </row>
    <row r="1756" ht="12.75">
      <c r="B1756" s="5"/>
    </row>
    <row r="1757" ht="12.75">
      <c r="B1757" s="5"/>
    </row>
    <row r="1758" ht="12.75">
      <c r="B1758" s="5"/>
    </row>
    <row r="1759" ht="12.75">
      <c r="B1759" s="5"/>
    </row>
    <row r="1760" ht="12.75">
      <c r="B1760" s="5"/>
    </row>
    <row r="1761" ht="12.75">
      <c r="B1761" s="5"/>
    </row>
    <row r="1762" ht="12.75">
      <c r="B1762" s="5"/>
    </row>
    <row r="1763" ht="12.75">
      <c r="B1763" s="5"/>
    </row>
    <row r="1764" ht="12.75">
      <c r="B1764" s="5"/>
    </row>
    <row r="1765" ht="12.75">
      <c r="B1765" s="5"/>
    </row>
    <row r="1766" ht="12.75">
      <c r="B1766" s="5"/>
    </row>
    <row r="1767" ht="12.75">
      <c r="B1767" s="5"/>
    </row>
    <row r="1768" ht="12.75">
      <c r="B1768" s="5"/>
    </row>
    <row r="1769" ht="12.75">
      <c r="B1769" s="5"/>
    </row>
    <row r="1770" ht="12.75">
      <c r="B1770" s="5"/>
    </row>
    <row r="1771" ht="12.75">
      <c r="B1771" s="5"/>
    </row>
    <row r="1772" ht="12.75">
      <c r="B1772" s="5"/>
    </row>
    <row r="1773" ht="12.75">
      <c r="B1773" s="5"/>
    </row>
    <row r="1774" ht="12.75">
      <c r="B1774" s="5"/>
    </row>
    <row r="1775" ht="12.75">
      <c r="B1775" s="5"/>
    </row>
    <row r="1776" ht="12.75">
      <c r="B1776" s="5"/>
    </row>
    <row r="1777" ht="12.75">
      <c r="B1777" s="5"/>
    </row>
    <row r="1778" ht="12.75">
      <c r="B1778" s="5"/>
    </row>
    <row r="1779" ht="12.75">
      <c r="B1779" s="5"/>
    </row>
    <row r="1780" ht="12.75">
      <c r="B1780" s="5"/>
    </row>
    <row r="1781" ht="12.75">
      <c r="B1781" s="5"/>
    </row>
    <row r="1782" ht="12.75">
      <c r="B1782" s="5"/>
    </row>
    <row r="1783" ht="12.75">
      <c r="B1783" s="5"/>
    </row>
    <row r="1784" ht="12.75">
      <c r="B1784" s="5"/>
    </row>
    <row r="1785" ht="12.75">
      <c r="B1785" s="5"/>
    </row>
    <row r="1786" ht="12.75">
      <c r="B1786" s="5"/>
    </row>
    <row r="1787" ht="12.75">
      <c r="B1787" s="5"/>
    </row>
    <row r="1788" ht="12.75">
      <c r="B1788" s="5"/>
    </row>
    <row r="1789" ht="12.75">
      <c r="B1789" s="5"/>
    </row>
    <row r="1790" ht="12.75">
      <c r="B1790" s="5"/>
    </row>
    <row r="1791" ht="12.75">
      <c r="B1791" s="5"/>
    </row>
    <row r="1792" ht="12.75">
      <c r="B1792" s="5"/>
    </row>
    <row r="1793" ht="12.75">
      <c r="B1793" s="5"/>
    </row>
    <row r="1794" ht="12.75">
      <c r="B1794" s="5"/>
    </row>
    <row r="1795" ht="12.75">
      <c r="B1795" s="5"/>
    </row>
    <row r="1796" ht="12.75">
      <c r="B1796" s="5"/>
    </row>
    <row r="1797" ht="12.75">
      <c r="B1797" s="5"/>
    </row>
    <row r="1798" ht="12.75">
      <c r="B1798" s="5"/>
    </row>
    <row r="1799" ht="12.75">
      <c r="B1799" s="5"/>
    </row>
    <row r="1800" ht="12.75">
      <c r="B1800" s="5"/>
    </row>
    <row r="1801" ht="12.75">
      <c r="B1801" s="5"/>
    </row>
    <row r="1802" ht="12.75">
      <c r="B1802" s="5"/>
    </row>
    <row r="1803" ht="12.75">
      <c r="B1803" s="5"/>
    </row>
    <row r="1804" ht="12.75">
      <c r="B1804" s="5"/>
    </row>
    <row r="1805" ht="12.75">
      <c r="B1805" s="5"/>
    </row>
    <row r="1806" ht="12.75">
      <c r="B1806" s="5"/>
    </row>
    <row r="1807" ht="12.75">
      <c r="B1807" s="5"/>
    </row>
    <row r="1808" ht="12.75">
      <c r="B1808" s="5"/>
    </row>
    <row r="1809" ht="12.75">
      <c r="B1809" s="5"/>
    </row>
    <row r="1810" ht="12.75">
      <c r="B1810" s="5"/>
    </row>
    <row r="1811" ht="12.75">
      <c r="B1811" s="5"/>
    </row>
    <row r="1812" ht="12.75">
      <c r="B1812" s="5"/>
    </row>
    <row r="1813" ht="12.75">
      <c r="B1813" s="5"/>
    </row>
    <row r="1814" ht="12.75">
      <c r="B1814" s="5"/>
    </row>
    <row r="1815" ht="12.75">
      <c r="B1815" s="5"/>
    </row>
    <row r="1816" ht="12.75">
      <c r="B1816" s="5"/>
    </row>
    <row r="1817" ht="12.75">
      <c r="B1817" s="5"/>
    </row>
    <row r="1818" ht="12.75">
      <c r="B1818" s="5"/>
    </row>
    <row r="1819" ht="12.75">
      <c r="B1819" s="5"/>
    </row>
    <row r="1820" ht="12.75">
      <c r="B1820" s="5"/>
    </row>
    <row r="1821" ht="12.75">
      <c r="B1821" s="5"/>
    </row>
    <row r="1822" ht="12.75">
      <c r="B1822" s="5"/>
    </row>
    <row r="1823" ht="12.75">
      <c r="B1823" s="5"/>
    </row>
    <row r="1824" ht="12.75">
      <c r="B1824" s="5"/>
    </row>
    <row r="1825" ht="12.75">
      <c r="B1825" s="5"/>
    </row>
    <row r="1826" ht="12.75">
      <c r="B1826" s="5"/>
    </row>
    <row r="1827" ht="12.75">
      <c r="B1827" s="5"/>
    </row>
    <row r="1828" ht="12.75">
      <c r="B1828" s="5"/>
    </row>
    <row r="1829" ht="12.75">
      <c r="B1829" s="5"/>
    </row>
    <row r="1830" ht="12.75">
      <c r="B1830" s="5"/>
    </row>
    <row r="1831" ht="12.75">
      <c r="B1831" s="5"/>
    </row>
    <row r="1832" ht="12.75">
      <c r="B1832" s="5"/>
    </row>
    <row r="1833" ht="12.75">
      <c r="B1833" s="5"/>
    </row>
    <row r="1834" ht="12.75">
      <c r="B1834" s="5"/>
    </row>
    <row r="1835" ht="12.75">
      <c r="B1835" s="5"/>
    </row>
    <row r="1836" ht="12.75">
      <c r="B1836" s="5"/>
    </row>
    <row r="1837" ht="12.75">
      <c r="B1837" s="5"/>
    </row>
    <row r="1838" ht="12.75">
      <c r="B1838" s="5"/>
    </row>
    <row r="1839" ht="12.75">
      <c r="B1839" s="5"/>
    </row>
    <row r="1840" ht="12.75">
      <c r="B1840" s="5"/>
    </row>
    <row r="1841" ht="12.75">
      <c r="B1841" s="5"/>
    </row>
    <row r="1842" ht="12.75">
      <c r="B1842" s="5"/>
    </row>
    <row r="1843" ht="12.75">
      <c r="B1843" s="5"/>
    </row>
    <row r="1844" ht="12.75">
      <c r="B1844" s="5"/>
    </row>
    <row r="1845" ht="12.75">
      <c r="B1845" s="5"/>
    </row>
    <row r="1846" ht="12.75">
      <c r="B1846" s="5"/>
    </row>
    <row r="1847" ht="12.75">
      <c r="B1847" s="5"/>
    </row>
    <row r="1848" ht="12.75">
      <c r="B1848" s="5"/>
    </row>
    <row r="1849" ht="12.75">
      <c r="B1849" s="5"/>
    </row>
    <row r="1850" ht="12.75">
      <c r="B1850" s="5"/>
    </row>
    <row r="1851" ht="12.75">
      <c r="B1851" s="5"/>
    </row>
    <row r="1852" ht="12.75">
      <c r="B1852" s="5"/>
    </row>
    <row r="1853" ht="12.75">
      <c r="B1853" s="5"/>
    </row>
    <row r="1854" ht="12.75">
      <c r="B1854" s="5"/>
    </row>
    <row r="1855" ht="12.75">
      <c r="B1855" s="5"/>
    </row>
    <row r="1856" ht="12.75">
      <c r="B1856" s="5"/>
    </row>
    <row r="1857" ht="12.75">
      <c r="B1857" s="5"/>
    </row>
    <row r="1858" ht="12.75">
      <c r="B1858" s="5"/>
    </row>
    <row r="1859" ht="12.75">
      <c r="B1859" s="5"/>
    </row>
    <row r="1860" ht="12.75">
      <c r="B1860" s="5"/>
    </row>
    <row r="1861" ht="12.75">
      <c r="B1861" s="5"/>
    </row>
    <row r="1862" ht="12.75">
      <c r="B1862" s="5"/>
    </row>
    <row r="1863" ht="12.75">
      <c r="B1863" s="5"/>
    </row>
    <row r="1864" ht="12.75">
      <c r="B1864" s="5"/>
    </row>
    <row r="1865" ht="12.75">
      <c r="B1865" s="5"/>
    </row>
    <row r="1866" ht="12.75">
      <c r="B1866" s="5"/>
    </row>
    <row r="1867" ht="12.75">
      <c r="B1867" s="5"/>
    </row>
    <row r="1868" ht="12.75">
      <c r="B1868" s="5"/>
    </row>
    <row r="1869" ht="12.75">
      <c r="B1869" s="5"/>
    </row>
    <row r="1870" ht="12.75">
      <c r="B1870" s="5"/>
    </row>
    <row r="1871" ht="12.75">
      <c r="B1871" s="5"/>
    </row>
    <row r="1872" ht="12.75">
      <c r="B1872" s="5"/>
    </row>
    <row r="1873" ht="12.75">
      <c r="B1873" s="5"/>
    </row>
    <row r="1874" ht="12.75">
      <c r="B1874" s="5"/>
    </row>
    <row r="1875" ht="12.75">
      <c r="B1875" s="5"/>
    </row>
    <row r="1876" ht="12.75">
      <c r="B1876" s="5"/>
    </row>
    <row r="1877" ht="12.75">
      <c r="B1877" s="5"/>
    </row>
    <row r="1878" ht="12.75">
      <c r="B1878" s="5"/>
    </row>
    <row r="1879" ht="12.75">
      <c r="B1879" s="5"/>
    </row>
    <row r="1880" ht="12.75">
      <c r="B1880" s="5"/>
    </row>
    <row r="1881" ht="12.75">
      <c r="B1881" s="5"/>
    </row>
    <row r="1882" ht="12.75">
      <c r="B1882" s="5"/>
    </row>
    <row r="1883" ht="12.75">
      <c r="B1883" s="5"/>
    </row>
    <row r="1884" ht="12.75">
      <c r="B1884" s="5"/>
    </row>
    <row r="1885" ht="12.75">
      <c r="B1885" s="5"/>
    </row>
    <row r="1886" ht="12.75">
      <c r="B1886" s="5"/>
    </row>
    <row r="1887" ht="12.75">
      <c r="B1887" s="5"/>
    </row>
    <row r="1888" ht="12.75">
      <c r="B1888" s="5"/>
    </row>
    <row r="1889" ht="12.75">
      <c r="B1889" s="5"/>
    </row>
    <row r="1890" ht="12.75">
      <c r="B1890" s="5"/>
    </row>
    <row r="1891" ht="12.75">
      <c r="B1891" s="5"/>
    </row>
    <row r="1892" ht="12.75">
      <c r="B1892" s="5"/>
    </row>
    <row r="1893" ht="12.75">
      <c r="B1893" s="5"/>
    </row>
    <row r="1894" ht="12.75">
      <c r="B1894" s="5"/>
    </row>
    <row r="1895" ht="12.75">
      <c r="B1895" s="5"/>
    </row>
    <row r="1896" ht="12.75">
      <c r="B1896" s="5"/>
    </row>
    <row r="1897" ht="12.75">
      <c r="B1897" s="5"/>
    </row>
    <row r="1898" ht="12.75">
      <c r="B1898" s="5"/>
    </row>
    <row r="1899" ht="12.75">
      <c r="B1899" s="5"/>
    </row>
    <row r="1900" ht="12.75">
      <c r="B1900" s="5"/>
    </row>
    <row r="1901" ht="12.75">
      <c r="B1901" s="5"/>
    </row>
    <row r="1902" ht="12.75">
      <c r="B1902" s="5"/>
    </row>
    <row r="1903" ht="12.75">
      <c r="B1903" s="5"/>
    </row>
    <row r="1904" ht="12.75">
      <c r="B1904" s="5"/>
    </row>
    <row r="1905" ht="12.75">
      <c r="B1905" s="5"/>
    </row>
    <row r="1906" ht="12.75">
      <c r="B1906" s="5"/>
    </row>
    <row r="1907" ht="12.75">
      <c r="B1907" s="5"/>
    </row>
    <row r="1908" ht="12.75">
      <c r="B1908" s="5"/>
    </row>
    <row r="1909" ht="12.75">
      <c r="B1909" s="5"/>
    </row>
    <row r="1910" ht="12.75">
      <c r="B1910" s="5"/>
    </row>
    <row r="1911" ht="12.75">
      <c r="B1911" s="5"/>
    </row>
    <row r="1912" ht="12.75">
      <c r="B1912" s="5"/>
    </row>
    <row r="1913" ht="12.75">
      <c r="B1913" s="5"/>
    </row>
    <row r="1914" ht="12.75">
      <c r="B1914" s="5"/>
    </row>
    <row r="1915" ht="12.75">
      <c r="B1915" s="5"/>
    </row>
    <row r="1916" ht="12.75">
      <c r="B1916" s="5"/>
    </row>
    <row r="1917" ht="12.75">
      <c r="B1917" s="5"/>
    </row>
    <row r="1918" ht="12.75">
      <c r="B1918" s="5"/>
    </row>
    <row r="1919" ht="12.75">
      <c r="B1919" s="5"/>
    </row>
    <row r="1920" ht="12.75">
      <c r="B1920" s="5"/>
    </row>
    <row r="1921" ht="12.75">
      <c r="B1921" s="5"/>
    </row>
    <row r="1922" ht="12.75">
      <c r="B1922" s="5"/>
    </row>
    <row r="1923" ht="12.75">
      <c r="B1923" s="5"/>
    </row>
    <row r="1924" ht="12.75">
      <c r="B1924" s="5"/>
    </row>
    <row r="1925" ht="12.75">
      <c r="B1925" s="5"/>
    </row>
    <row r="1926" ht="12.75">
      <c r="B1926" s="5"/>
    </row>
    <row r="1927" ht="12.75">
      <c r="B1927" s="5"/>
    </row>
    <row r="1928" ht="12.75">
      <c r="B1928" s="5"/>
    </row>
    <row r="1929" ht="12.75">
      <c r="B1929" s="5"/>
    </row>
    <row r="1930" ht="12.75">
      <c r="B1930" s="5"/>
    </row>
    <row r="1931" ht="12.75">
      <c r="B1931" s="5"/>
    </row>
    <row r="1932" ht="12.75">
      <c r="B1932" s="5"/>
    </row>
    <row r="1933" ht="12.75">
      <c r="B1933" s="5"/>
    </row>
    <row r="1934" ht="12.75">
      <c r="B1934" s="5"/>
    </row>
    <row r="1935" ht="12.75">
      <c r="B1935" s="5"/>
    </row>
    <row r="1936" ht="12.75">
      <c r="B1936" s="5"/>
    </row>
    <row r="1937" ht="12.75">
      <c r="B1937" s="5"/>
    </row>
    <row r="1938" ht="12.75">
      <c r="B1938" s="5"/>
    </row>
    <row r="1939" ht="12.75">
      <c r="B1939" s="5"/>
    </row>
    <row r="1940" ht="12.75">
      <c r="B1940" s="5"/>
    </row>
    <row r="1941" ht="12.75">
      <c r="B1941" s="5"/>
    </row>
    <row r="1942" ht="12.75">
      <c r="B1942" s="5"/>
    </row>
    <row r="1943" ht="12.75">
      <c r="B1943" s="5"/>
    </row>
    <row r="1944" ht="12.75">
      <c r="B1944" s="5"/>
    </row>
    <row r="1945" ht="12.75">
      <c r="B1945" s="5"/>
    </row>
    <row r="1946" ht="12.75">
      <c r="B1946" s="5"/>
    </row>
    <row r="1947" ht="12.75">
      <c r="B1947" s="5"/>
    </row>
    <row r="1948" ht="12.75">
      <c r="B1948" s="5"/>
    </row>
    <row r="1949" ht="12.75">
      <c r="B1949" s="5"/>
    </row>
    <row r="1950" ht="12.75">
      <c r="B1950" s="5"/>
    </row>
    <row r="1951" ht="12.75">
      <c r="B1951" s="5"/>
    </row>
    <row r="1952" ht="12.75">
      <c r="B1952" s="5"/>
    </row>
    <row r="1953" ht="12.75">
      <c r="B1953" s="5"/>
    </row>
    <row r="1954" ht="12.75">
      <c r="B1954" s="5"/>
    </row>
    <row r="1955" ht="12.75">
      <c r="B1955" s="5"/>
    </row>
    <row r="1956" ht="12.75">
      <c r="B1956" s="5"/>
    </row>
    <row r="1957" ht="12.75">
      <c r="B1957" s="5"/>
    </row>
    <row r="1958" ht="12.75">
      <c r="B1958" s="5"/>
    </row>
    <row r="1959" ht="12.75">
      <c r="B1959" s="5"/>
    </row>
    <row r="1960" ht="12.75">
      <c r="B1960" s="5"/>
    </row>
    <row r="1961" ht="12.75">
      <c r="B1961" s="5"/>
    </row>
    <row r="1962" ht="12.75">
      <c r="B1962" s="5"/>
    </row>
    <row r="1963" ht="12.75">
      <c r="B1963" s="5"/>
    </row>
    <row r="1964" ht="12.75">
      <c r="B1964" s="5"/>
    </row>
    <row r="1965" ht="12.75">
      <c r="B1965" s="5"/>
    </row>
    <row r="1966" ht="12.75">
      <c r="B1966" s="5"/>
    </row>
    <row r="1967" ht="12.75">
      <c r="B1967" s="5"/>
    </row>
    <row r="1968" ht="12.75">
      <c r="B1968" s="5"/>
    </row>
    <row r="1969" ht="12.75">
      <c r="B1969" s="5"/>
    </row>
    <row r="1970" ht="12.75">
      <c r="B1970" s="5"/>
    </row>
    <row r="1971" ht="12.75">
      <c r="B1971" s="5"/>
    </row>
    <row r="1972" ht="12.75">
      <c r="B1972" s="5"/>
    </row>
    <row r="1973" ht="12.75">
      <c r="B1973" s="5"/>
    </row>
    <row r="1974" ht="12.75">
      <c r="B1974" s="5"/>
    </row>
    <row r="1975" ht="12.75">
      <c r="B1975" s="5"/>
    </row>
    <row r="1976" ht="12.75">
      <c r="B1976" s="5"/>
    </row>
    <row r="1977" ht="12.75">
      <c r="B1977" s="5"/>
    </row>
    <row r="1978" ht="12.75">
      <c r="B1978" s="5"/>
    </row>
    <row r="1979" ht="12.75">
      <c r="B1979" s="5"/>
    </row>
    <row r="1980" ht="12.75">
      <c r="B1980" s="5"/>
    </row>
    <row r="1981" ht="12.75">
      <c r="B1981" s="5"/>
    </row>
    <row r="1982" ht="12.75">
      <c r="B1982" s="5"/>
    </row>
    <row r="1983" ht="12.75">
      <c r="B1983" s="5"/>
    </row>
    <row r="1984" ht="12.75">
      <c r="B1984" s="5"/>
    </row>
    <row r="1985" ht="12.75">
      <c r="B1985" s="5"/>
    </row>
    <row r="1986" ht="12.75">
      <c r="B1986" s="5"/>
    </row>
    <row r="1987" ht="12.75">
      <c r="B1987" s="5"/>
    </row>
    <row r="1988" ht="12.75">
      <c r="B1988" s="5"/>
    </row>
    <row r="1989" ht="12.75">
      <c r="B1989" s="5"/>
    </row>
    <row r="1990" ht="12.75">
      <c r="B1990" s="5"/>
    </row>
    <row r="1991" ht="12.75">
      <c r="B1991" s="5"/>
    </row>
    <row r="1992" ht="12.75">
      <c r="B1992" s="5"/>
    </row>
    <row r="1993" ht="12.75">
      <c r="B1993" s="5"/>
    </row>
    <row r="1994" ht="12.75">
      <c r="B1994" s="5"/>
    </row>
    <row r="1995" ht="12.75">
      <c r="B1995" s="5"/>
    </row>
    <row r="1996" ht="12.75">
      <c r="B1996" s="5"/>
    </row>
    <row r="1997" ht="12.75">
      <c r="B1997" s="5"/>
    </row>
    <row r="1998" ht="12.75">
      <c r="B1998" s="5"/>
    </row>
    <row r="1999" ht="12.75">
      <c r="B1999" s="5"/>
    </row>
    <row r="2000" ht="12.75">
      <c r="B2000" s="5"/>
    </row>
    <row r="2001" ht="12.75">
      <c r="B2001" s="5"/>
    </row>
    <row r="2002" ht="12.75">
      <c r="B2002" s="5"/>
    </row>
    <row r="2003" ht="12.75">
      <c r="B2003" s="5"/>
    </row>
    <row r="2004" ht="12.75">
      <c r="B2004" s="5"/>
    </row>
    <row r="2005" ht="12.75">
      <c r="B2005" s="5"/>
    </row>
    <row r="2006" ht="12.75">
      <c r="B2006" s="5"/>
    </row>
    <row r="2007" ht="12.75">
      <c r="B2007" s="5"/>
    </row>
    <row r="2008" ht="12.75">
      <c r="B2008" s="5"/>
    </row>
    <row r="2009" ht="12.75">
      <c r="B2009" s="5"/>
    </row>
    <row r="2010" ht="12.75">
      <c r="B2010" s="5"/>
    </row>
    <row r="2011" ht="12.75">
      <c r="B2011" s="5"/>
    </row>
    <row r="2012" ht="12.75">
      <c r="B2012" s="5"/>
    </row>
    <row r="2013" ht="12.75">
      <c r="B2013" s="5"/>
    </row>
    <row r="2014" ht="12.75">
      <c r="B2014" s="5"/>
    </row>
    <row r="2015" ht="12.75">
      <c r="B2015" s="5"/>
    </row>
    <row r="2016" ht="12.75">
      <c r="B2016" s="5"/>
    </row>
    <row r="2017" ht="12.75">
      <c r="B2017" s="5"/>
    </row>
    <row r="2018" ht="12.75">
      <c r="B2018" s="5"/>
    </row>
    <row r="2019" ht="12.75">
      <c r="B2019" s="5"/>
    </row>
    <row r="2020" ht="12.75">
      <c r="B2020" s="5"/>
    </row>
    <row r="2021" ht="12.75">
      <c r="B2021" s="5"/>
    </row>
    <row r="2022" ht="12.75">
      <c r="B2022" s="5"/>
    </row>
    <row r="2023" ht="12.75">
      <c r="B2023" s="5"/>
    </row>
    <row r="2024" ht="12.75">
      <c r="B2024" s="5"/>
    </row>
    <row r="2025" ht="12.75">
      <c r="B2025" s="5"/>
    </row>
    <row r="2026" ht="12.75">
      <c r="B2026" s="5"/>
    </row>
    <row r="2027" ht="12.75">
      <c r="B2027" s="5"/>
    </row>
    <row r="2028" ht="12.75">
      <c r="B2028" s="5"/>
    </row>
    <row r="2029" ht="12.75">
      <c r="B2029" s="5"/>
    </row>
    <row r="2030" ht="12.75">
      <c r="B2030" s="5"/>
    </row>
    <row r="2031" ht="12.75">
      <c r="B2031" s="5"/>
    </row>
    <row r="2032" ht="12.75">
      <c r="B2032" s="5"/>
    </row>
    <row r="2033" ht="12.75">
      <c r="B2033" s="5"/>
    </row>
    <row r="2034" ht="12.75">
      <c r="B2034" s="5"/>
    </row>
    <row r="2035" ht="12.75">
      <c r="B2035" s="5"/>
    </row>
    <row r="2036" ht="12.75">
      <c r="B2036" s="5"/>
    </row>
    <row r="2037" ht="12.75">
      <c r="B2037" s="5"/>
    </row>
    <row r="2038" ht="12.75">
      <c r="B2038" s="5"/>
    </row>
    <row r="2039" ht="12.75">
      <c r="B2039" s="5"/>
    </row>
    <row r="2040" ht="12.75">
      <c r="B2040" s="5"/>
    </row>
    <row r="2041" ht="12.75">
      <c r="B2041" s="5"/>
    </row>
    <row r="2042" ht="12.75">
      <c r="B2042" s="5"/>
    </row>
    <row r="2043" ht="12.75">
      <c r="B2043" s="5"/>
    </row>
    <row r="2044" ht="12.75">
      <c r="B2044" s="5"/>
    </row>
    <row r="2045" ht="12.75">
      <c r="B2045" s="5"/>
    </row>
    <row r="2046" ht="12.75">
      <c r="B2046" s="5"/>
    </row>
    <row r="2047" ht="12.75">
      <c r="B2047" s="5"/>
    </row>
    <row r="2048" ht="12.75">
      <c r="B2048" s="5"/>
    </row>
    <row r="2049" ht="12.75">
      <c r="B2049" s="5"/>
    </row>
    <row r="2050" ht="12.75">
      <c r="B2050" s="5"/>
    </row>
    <row r="2051" ht="12.75">
      <c r="B2051" s="5"/>
    </row>
    <row r="2052" ht="12.75">
      <c r="B2052" s="5"/>
    </row>
    <row r="2053" ht="12.75">
      <c r="B2053" s="5"/>
    </row>
    <row r="2054" ht="12.75">
      <c r="B2054" s="5"/>
    </row>
    <row r="2055" ht="12.75">
      <c r="B2055" s="5"/>
    </row>
    <row r="2056" ht="12.75">
      <c r="B2056" s="5"/>
    </row>
    <row r="2057" ht="12.75">
      <c r="B2057" s="5"/>
    </row>
    <row r="2058" ht="12.75">
      <c r="B2058" s="5"/>
    </row>
    <row r="2059" ht="12.75">
      <c r="B2059" s="5"/>
    </row>
    <row r="2060" ht="12.75">
      <c r="B2060" s="5"/>
    </row>
    <row r="2061" ht="12.75">
      <c r="B2061" s="5"/>
    </row>
    <row r="2062" ht="12.75">
      <c r="B2062" s="5"/>
    </row>
    <row r="2063" ht="12.75">
      <c r="B2063" s="5"/>
    </row>
    <row r="2064" ht="12.75">
      <c r="B2064" s="5"/>
    </row>
    <row r="2065" ht="12.75">
      <c r="B2065" s="5"/>
    </row>
    <row r="2066" ht="12.75">
      <c r="B2066" s="5"/>
    </row>
    <row r="2067" ht="12.75">
      <c r="B2067" s="5"/>
    </row>
    <row r="2068" ht="12.75">
      <c r="B2068" s="5"/>
    </row>
    <row r="2069" ht="12.75">
      <c r="B2069" s="5"/>
    </row>
    <row r="2070" ht="12.75">
      <c r="B2070" s="5"/>
    </row>
    <row r="2071" ht="12.75">
      <c r="B2071" s="5"/>
    </row>
    <row r="2072" ht="12.75">
      <c r="B2072" s="5"/>
    </row>
    <row r="2073" ht="12.75">
      <c r="B2073" s="5"/>
    </row>
    <row r="2074" ht="12.75">
      <c r="B2074" s="5"/>
    </row>
    <row r="2075" ht="12.75">
      <c r="B2075" s="5"/>
    </row>
    <row r="2076" ht="12.75">
      <c r="B2076" s="5"/>
    </row>
    <row r="2077" ht="12.75">
      <c r="B2077" s="5"/>
    </row>
    <row r="2078" ht="12.75">
      <c r="B2078" s="5"/>
    </row>
    <row r="2079" ht="12.75">
      <c r="B2079" s="5"/>
    </row>
    <row r="2080" ht="12.75">
      <c r="B2080" s="5"/>
    </row>
    <row r="2081" ht="12.75">
      <c r="B2081" s="5"/>
    </row>
    <row r="2082" ht="12.75">
      <c r="B2082" s="5"/>
    </row>
    <row r="2083" ht="12.75">
      <c r="B2083" s="5"/>
    </row>
    <row r="2084" ht="12.75">
      <c r="B2084" s="5"/>
    </row>
    <row r="2085" ht="12.75">
      <c r="B2085" s="5"/>
    </row>
    <row r="2086" ht="12.75">
      <c r="B2086" s="5"/>
    </row>
    <row r="2087" ht="12.75">
      <c r="B2087" s="5"/>
    </row>
    <row r="2088" ht="12.75">
      <c r="B2088" s="5"/>
    </row>
    <row r="2089" ht="12.75">
      <c r="B2089" s="5"/>
    </row>
    <row r="2090" ht="12.75">
      <c r="B2090" s="5"/>
    </row>
    <row r="2091" ht="12.75">
      <c r="B2091" s="5"/>
    </row>
    <row r="2092" ht="12.75">
      <c r="B2092" s="5"/>
    </row>
    <row r="2093" ht="12.75">
      <c r="B2093" s="5"/>
    </row>
    <row r="2094" ht="12.75">
      <c r="B2094" s="5"/>
    </row>
    <row r="2095" ht="12.75">
      <c r="B2095" s="5"/>
    </row>
    <row r="2096" ht="12.75">
      <c r="B2096" s="5"/>
    </row>
    <row r="2097" ht="12.75">
      <c r="B2097" s="5"/>
    </row>
    <row r="2098" ht="12.75">
      <c r="B2098" s="5"/>
    </row>
    <row r="2099" ht="12.75">
      <c r="B2099" s="5"/>
    </row>
    <row r="2100" ht="12.75">
      <c r="B2100" s="5"/>
    </row>
    <row r="2101" ht="12.75">
      <c r="B2101" s="5"/>
    </row>
    <row r="2102" ht="12.75">
      <c r="B2102" s="5"/>
    </row>
    <row r="2103" ht="12.75">
      <c r="B2103" s="5"/>
    </row>
    <row r="2104" ht="12.75">
      <c r="B2104" s="5"/>
    </row>
    <row r="2105" ht="12.75">
      <c r="B2105" s="5"/>
    </row>
    <row r="2106" ht="12.75">
      <c r="B2106" s="5"/>
    </row>
    <row r="2107" ht="12.75">
      <c r="B2107" s="5"/>
    </row>
    <row r="2108" ht="12.75">
      <c r="B2108" s="5"/>
    </row>
    <row r="2109" ht="12.75">
      <c r="B2109" s="5"/>
    </row>
    <row r="2110" ht="12.75">
      <c r="B2110" s="5"/>
    </row>
    <row r="2111" ht="12.75">
      <c r="B2111" s="5"/>
    </row>
    <row r="2112" ht="12.75">
      <c r="B2112" s="5"/>
    </row>
    <row r="2113" ht="12.75">
      <c r="B2113" s="5"/>
    </row>
    <row r="2114" ht="12.75">
      <c r="B2114" s="5"/>
    </row>
    <row r="2115" ht="12.75">
      <c r="B2115" s="5"/>
    </row>
    <row r="2116" ht="12.75">
      <c r="B2116" s="5"/>
    </row>
    <row r="2117" ht="12.75">
      <c r="B2117" s="5"/>
    </row>
    <row r="2118" ht="12.75">
      <c r="B2118" s="5"/>
    </row>
    <row r="2119" ht="12.75">
      <c r="B2119" s="5"/>
    </row>
    <row r="2120" ht="12.75">
      <c r="B2120" s="5"/>
    </row>
    <row r="2121" ht="12.75">
      <c r="B2121" s="5"/>
    </row>
    <row r="2122" ht="12.75">
      <c r="B2122" s="5"/>
    </row>
    <row r="2123" ht="12.75">
      <c r="B2123" s="5"/>
    </row>
    <row r="2124" ht="12.75">
      <c r="B2124" s="5"/>
    </row>
    <row r="2125" ht="12.75">
      <c r="B2125" s="5"/>
    </row>
    <row r="2126" ht="12.75">
      <c r="B2126" s="5"/>
    </row>
    <row r="2127" ht="12.75">
      <c r="B2127" s="5"/>
    </row>
    <row r="2128" ht="12.75">
      <c r="B2128" s="5"/>
    </row>
    <row r="2129" ht="12.75">
      <c r="B2129" s="5"/>
    </row>
    <row r="2130" ht="12.75">
      <c r="B2130" s="5"/>
    </row>
    <row r="2131" ht="12.75">
      <c r="B2131" s="5"/>
    </row>
    <row r="2132" ht="12.75">
      <c r="B2132" s="5"/>
    </row>
    <row r="2133" ht="12.75">
      <c r="B2133" s="5"/>
    </row>
    <row r="2134" ht="12.75">
      <c r="B2134" s="5"/>
    </row>
    <row r="2135" ht="12.75">
      <c r="B2135" s="5"/>
    </row>
    <row r="2136" ht="12.75">
      <c r="B2136" s="5"/>
    </row>
    <row r="2137" ht="12.75">
      <c r="B2137" s="5"/>
    </row>
    <row r="2138" ht="12.75">
      <c r="B2138" s="5"/>
    </row>
    <row r="2139" ht="12.75">
      <c r="B2139" s="5"/>
    </row>
    <row r="2140" ht="12.75">
      <c r="B2140" s="5"/>
    </row>
    <row r="2141" ht="12.75">
      <c r="B2141" s="5"/>
    </row>
    <row r="2142" ht="12.75">
      <c r="B2142" s="5"/>
    </row>
    <row r="2143" ht="12.75">
      <c r="B2143" s="5"/>
    </row>
    <row r="2144" ht="12.75">
      <c r="B2144" s="5"/>
    </row>
    <row r="2145" ht="12.75">
      <c r="B2145" s="5"/>
    </row>
    <row r="2146" ht="12.75">
      <c r="B2146" s="5"/>
    </row>
    <row r="2147" ht="12.75">
      <c r="B2147" s="5"/>
    </row>
    <row r="2148" ht="12.75">
      <c r="B2148" s="5"/>
    </row>
    <row r="2149" ht="12.75">
      <c r="B2149" s="5"/>
    </row>
    <row r="2150" ht="12.75">
      <c r="B2150" s="5"/>
    </row>
    <row r="2151" ht="12.75">
      <c r="B2151" s="5"/>
    </row>
    <row r="2152" ht="12.75">
      <c r="B2152" s="5"/>
    </row>
    <row r="2153" ht="12.75">
      <c r="B2153" s="5"/>
    </row>
    <row r="2154" ht="12.75">
      <c r="B2154" s="5"/>
    </row>
    <row r="2155" ht="12.75">
      <c r="B2155" s="5"/>
    </row>
    <row r="2156" ht="12.75">
      <c r="B2156" s="5"/>
    </row>
    <row r="2157" ht="12.75">
      <c r="B2157" s="5"/>
    </row>
    <row r="2158" ht="12.75">
      <c r="B2158" s="5"/>
    </row>
    <row r="2159" ht="12.75">
      <c r="B2159" s="5"/>
    </row>
    <row r="2160" ht="12.75">
      <c r="B2160" s="5"/>
    </row>
    <row r="2161" ht="12.75">
      <c r="B2161" s="5"/>
    </row>
    <row r="2162" ht="12.75">
      <c r="B2162" s="5"/>
    </row>
    <row r="2163" ht="12.75">
      <c r="B2163" s="5"/>
    </row>
    <row r="2164" ht="12.75">
      <c r="B2164" s="5"/>
    </row>
    <row r="2165" ht="12.75">
      <c r="B2165" s="5"/>
    </row>
    <row r="2166" ht="12.75">
      <c r="B2166" s="5"/>
    </row>
    <row r="2167" ht="12.75">
      <c r="B2167" s="5"/>
    </row>
    <row r="2168" ht="12.75">
      <c r="B2168" s="5"/>
    </row>
    <row r="2169" ht="12.75">
      <c r="B2169" s="5"/>
    </row>
    <row r="2170" ht="12.75">
      <c r="B2170" s="5"/>
    </row>
    <row r="2171" ht="12.75">
      <c r="B2171" s="5"/>
    </row>
    <row r="2172" ht="12.75">
      <c r="B2172" s="5"/>
    </row>
    <row r="2173" ht="12.75">
      <c r="B2173" s="5"/>
    </row>
    <row r="2174" ht="12.75">
      <c r="B2174" s="5"/>
    </row>
    <row r="2175" ht="12.75">
      <c r="B2175" s="5"/>
    </row>
    <row r="2176" ht="12.75">
      <c r="B2176" s="5"/>
    </row>
    <row r="2177" ht="12.75">
      <c r="B2177" s="5"/>
    </row>
    <row r="2178" ht="12.75">
      <c r="B2178" s="5"/>
    </row>
    <row r="2179" ht="12.75">
      <c r="B2179" s="5"/>
    </row>
    <row r="2180" ht="12.75">
      <c r="B2180" s="5"/>
    </row>
    <row r="2181" ht="12.75">
      <c r="B2181" s="5"/>
    </row>
    <row r="2182" ht="12.75">
      <c r="B2182" s="5"/>
    </row>
    <row r="2183" ht="12.75">
      <c r="B2183" s="5"/>
    </row>
    <row r="2184" ht="12.75">
      <c r="B2184" s="5"/>
    </row>
    <row r="2185" ht="12.75">
      <c r="B2185" s="5"/>
    </row>
    <row r="2186" ht="12.75">
      <c r="B2186" s="5"/>
    </row>
    <row r="2187" ht="12.75">
      <c r="B2187" s="5"/>
    </row>
    <row r="2188" ht="12.75">
      <c r="B2188" s="5"/>
    </row>
    <row r="2189" ht="12.75">
      <c r="B2189" s="5"/>
    </row>
    <row r="2190" ht="12.75">
      <c r="B2190" s="5"/>
    </row>
    <row r="2191" ht="12.75">
      <c r="B2191" s="5"/>
    </row>
    <row r="2192" ht="12.75">
      <c r="B2192" s="5"/>
    </row>
    <row r="2193" ht="12.75">
      <c r="B2193" s="5"/>
    </row>
    <row r="2194" ht="12.75">
      <c r="B2194" s="5"/>
    </row>
    <row r="2195" ht="12.75">
      <c r="B2195" s="5"/>
    </row>
    <row r="2196" ht="12.75">
      <c r="B2196" s="5"/>
    </row>
    <row r="2197" ht="12.75">
      <c r="B2197" s="5"/>
    </row>
    <row r="2198" ht="12.75">
      <c r="B2198" s="5"/>
    </row>
    <row r="2199" ht="12.75">
      <c r="B2199" s="5"/>
    </row>
    <row r="2200" ht="12.75">
      <c r="B2200" s="5"/>
    </row>
    <row r="2201" ht="12.75">
      <c r="B2201" s="5"/>
    </row>
    <row r="2202" ht="12.75">
      <c r="B2202" s="5"/>
    </row>
    <row r="2203" ht="12.75">
      <c r="B2203" s="5"/>
    </row>
    <row r="2204" ht="12.75">
      <c r="B2204" s="5"/>
    </row>
    <row r="2205" ht="12.75">
      <c r="B2205" s="5"/>
    </row>
    <row r="2206" ht="12.75">
      <c r="B2206" s="5"/>
    </row>
    <row r="2207" ht="12.75">
      <c r="B2207" s="5"/>
    </row>
    <row r="2208" ht="12.75">
      <c r="B2208" s="5"/>
    </row>
    <row r="2209" ht="12.75">
      <c r="B2209" s="5"/>
    </row>
    <row r="2210" ht="12.75">
      <c r="B2210" s="5"/>
    </row>
    <row r="2211" ht="12.75">
      <c r="B2211" s="5"/>
    </row>
    <row r="2212" ht="12.75">
      <c r="B2212" s="5"/>
    </row>
    <row r="2213" ht="12.75">
      <c r="B2213" s="5"/>
    </row>
    <row r="2214" ht="12.75">
      <c r="B2214" s="5"/>
    </row>
    <row r="2215" ht="12.75">
      <c r="B2215" s="5"/>
    </row>
    <row r="2216" ht="12.75">
      <c r="B2216" s="5"/>
    </row>
    <row r="2217" ht="12.75">
      <c r="B2217" s="5"/>
    </row>
    <row r="2218" ht="12.75">
      <c r="B2218" s="5"/>
    </row>
    <row r="2219" ht="12.75">
      <c r="B2219" s="5"/>
    </row>
    <row r="2220" ht="12.75">
      <c r="B2220" s="5"/>
    </row>
    <row r="2221" ht="12.75">
      <c r="B2221" s="5"/>
    </row>
    <row r="2222" ht="12.75">
      <c r="B2222" s="5"/>
    </row>
    <row r="2223" ht="12.75">
      <c r="B2223" s="5"/>
    </row>
    <row r="2224" ht="12.75">
      <c r="B2224" s="5"/>
    </row>
    <row r="2225" ht="12.75">
      <c r="B2225" s="5"/>
    </row>
    <row r="2226" ht="12.75">
      <c r="B2226" s="5"/>
    </row>
    <row r="2227" ht="12.75">
      <c r="B2227" s="5"/>
    </row>
    <row r="2228" ht="12.75">
      <c r="B2228" s="5"/>
    </row>
    <row r="2229" ht="12.75">
      <c r="B2229" s="5"/>
    </row>
    <row r="2230" ht="12.75">
      <c r="B2230" s="5"/>
    </row>
    <row r="2231" ht="12.75">
      <c r="B2231" s="5"/>
    </row>
    <row r="2232" ht="12.75">
      <c r="B2232" s="5"/>
    </row>
    <row r="2233" ht="12.75">
      <c r="B2233" s="5"/>
    </row>
    <row r="2234" ht="12.75">
      <c r="B2234" s="5"/>
    </row>
    <row r="2235" ht="12.75">
      <c r="B2235" s="5"/>
    </row>
    <row r="2236" ht="12.75">
      <c r="B2236" s="5"/>
    </row>
    <row r="2237" ht="12.75">
      <c r="B2237" s="5"/>
    </row>
    <row r="2238" ht="12.75">
      <c r="B2238" s="5"/>
    </row>
    <row r="2239" ht="12.75">
      <c r="B2239" s="5"/>
    </row>
    <row r="2240" ht="12.75">
      <c r="B2240" s="5"/>
    </row>
    <row r="2241" ht="12.75">
      <c r="B2241" s="5"/>
    </row>
    <row r="2242" ht="12.75">
      <c r="B2242" s="5"/>
    </row>
    <row r="2243" ht="12.75">
      <c r="B2243" s="5"/>
    </row>
    <row r="2244" ht="12.75">
      <c r="B2244" s="5"/>
    </row>
    <row r="2245" ht="12.75">
      <c r="B2245" s="5"/>
    </row>
    <row r="2246" ht="12.75">
      <c r="B2246" s="5"/>
    </row>
    <row r="2247" ht="12.75">
      <c r="B2247" s="5"/>
    </row>
    <row r="2248" ht="12.75">
      <c r="B2248" s="5"/>
    </row>
    <row r="2249" ht="12.75">
      <c r="B2249" s="5"/>
    </row>
    <row r="2250" ht="12.75">
      <c r="B2250" s="5"/>
    </row>
    <row r="2251" ht="12.75">
      <c r="B2251" s="5"/>
    </row>
    <row r="2252" ht="12.75">
      <c r="B2252" s="5"/>
    </row>
    <row r="2253" ht="12.75">
      <c r="B2253" s="5"/>
    </row>
    <row r="2254" ht="12.75">
      <c r="B2254" s="5"/>
    </row>
    <row r="2255" ht="12.75">
      <c r="B2255" s="5"/>
    </row>
    <row r="2256" ht="12.75">
      <c r="B2256" s="5"/>
    </row>
    <row r="2257" ht="12.75">
      <c r="B2257" s="5"/>
    </row>
    <row r="2258" ht="12.75">
      <c r="B2258" s="5"/>
    </row>
    <row r="2259" ht="12.75">
      <c r="B2259" s="5"/>
    </row>
    <row r="2260" ht="12.75">
      <c r="B2260" s="5"/>
    </row>
    <row r="2261" ht="12.75">
      <c r="B2261" s="5"/>
    </row>
    <row r="2262" ht="12.75">
      <c r="B2262" s="5"/>
    </row>
    <row r="2263" ht="12.75">
      <c r="B2263" s="5"/>
    </row>
    <row r="2264" ht="12.75">
      <c r="B2264" s="5"/>
    </row>
    <row r="2265" ht="12.75">
      <c r="B2265" s="5"/>
    </row>
    <row r="2266" ht="12.75">
      <c r="B2266" s="5"/>
    </row>
    <row r="2267" ht="12.75">
      <c r="B2267" s="5"/>
    </row>
    <row r="2268" ht="12.75">
      <c r="B2268" s="5"/>
    </row>
    <row r="2269" ht="12.75">
      <c r="B2269" s="5"/>
    </row>
    <row r="2270" ht="12.75">
      <c r="B2270" s="5"/>
    </row>
    <row r="2271" ht="12.75">
      <c r="B2271" s="5"/>
    </row>
    <row r="2272" ht="12.75">
      <c r="B2272" s="5"/>
    </row>
    <row r="2273" ht="12.75">
      <c r="B2273" s="5"/>
    </row>
    <row r="2274" ht="12.75">
      <c r="B2274" s="5"/>
    </row>
    <row r="2275" ht="12.75">
      <c r="B2275" s="5"/>
    </row>
    <row r="2276" ht="12.75">
      <c r="B2276" s="5"/>
    </row>
    <row r="2277" ht="12.75">
      <c r="B2277" s="5"/>
    </row>
    <row r="2278" ht="12.75">
      <c r="B2278" s="5"/>
    </row>
    <row r="2279" ht="12.75">
      <c r="B2279" s="5"/>
    </row>
    <row r="2280" ht="12.75">
      <c r="B2280" s="5"/>
    </row>
    <row r="2281" ht="12.75">
      <c r="B2281" s="5"/>
    </row>
    <row r="2282" ht="12.75">
      <c r="B2282" s="5"/>
    </row>
    <row r="2283" ht="12.75">
      <c r="B2283" s="5"/>
    </row>
    <row r="2284" ht="12.75">
      <c r="B2284" s="5"/>
    </row>
    <row r="2285" ht="12.75">
      <c r="B2285" s="5"/>
    </row>
    <row r="2286" ht="12.75">
      <c r="B2286" s="5"/>
    </row>
    <row r="2287" ht="12.75">
      <c r="B2287" s="5"/>
    </row>
    <row r="2288" ht="12.75">
      <c r="B2288" s="5"/>
    </row>
    <row r="2289" ht="12.75">
      <c r="B2289" s="5"/>
    </row>
    <row r="2290" ht="12.75">
      <c r="B2290" s="5"/>
    </row>
    <row r="2291" ht="12.75">
      <c r="B2291" s="5"/>
    </row>
    <row r="2292" ht="12.75">
      <c r="B2292" s="5"/>
    </row>
    <row r="2293" ht="12.75">
      <c r="B2293" s="5"/>
    </row>
    <row r="2294" ht="12.75">
      <c r="B2294" s="5"/>
    </row>
    <row r="2295" ht="12.75">
      <c r="B2295" s="5"/>
    </row>
    <row r="2296" ht="12.75">
      <c r="B2296" s="5"/>
    </row>
    <row r="2297" ht="12.75">
      <c r="B2297" s="5"/>
    </row>
    <row r="2298" ht="12.75">
      <c r="B2298" s="5"/>
    </row>
    <row r="2299" ht="12.75">
      <c r="B2299" s="5"/>
    </row>
    <row r="2300" ht="12.75">
      <c r="B2300" s="5"/>
    </row>
    <row r="2301" ht="12.75">
      <c r="B2301" s="5"/>
    </row>
    <row r="2302" ht="12.75">
      <c r="B2302" s="5"/>
    </row>
    <row r="2303" ht="12.75">
      <c r="B2303" s="5"/>
    </row>
    <row r="2304" ht="12.75">
      <c r="B2304" s="5"/>
    </row>
    <row r="2305" ht="12.75">
      <c r="B2305" s="5"/>
    </row>
    <row r="2306" ht="12.75">
      <c r="B2306" s="5"/>
    </row>
    <row r="2307" ht="12.75">
      <c r="B2307" s="5"/>
    </row>
    <row r="2308" ht="12.75">
      <c r="B2308" s="5"/>
    </row>
    <row r="2309" ht="12.75">
      <c r="B2309" s="5"/>
    </row>
    <row r="2310" ht="12.75">
      <c r="B2310" s="5"/>
    </row>
    <row r="2311" ht="12.75">
      <c r="B2311" s="5"/>
    </row>
    <row r="2312" ht="12.75">
      <c r="B2312" s="5"/>
    </row>
    <row r="2313" ht="12.75">
      <c r="B2313" s="5"/>
    </row>
    <row r="2314" ht="12.75">
      <c r="B2314" s="5"/>
    </row>
    <row r="2315" ht="12.75">
      <c r="B2315" s="5"/>
    </row>
    <row r="2316" ht="12.75">
      <c r="B2316" s="5"/>
    </row>
    <row r="2317" ht="12.75">
      <c r="B2317" s="5"/>
    </row>
    <row r="2318" ht="12.75">
      <c r="B2318" s="5"/>
    </row>
    <row r="2319" ht="12.75">
      <c r="B2319" s="5"/>
    </row>
    <row r="2320" ht="12.75">
      <c r="B2320" s="5"/>
    </row>
    <row r="2321" ht="12.75">
      <c r="B2321" s="5"/>
    </row>
    <row r="2322" ht="12.75">
      <c r="B2322" s="5"/>
    </row>
    <row r="2323" ht="12.75">
      <c r="B2323" s="5"/>
    </row>
    <row r="2324" ht="12.75">
      <c r="B2324" s="5"/>
    </row>
    <row r="2325" ht="12.75">
      <c r="B2325" s="5"/>
    </row>
    <row r="2326" ht="12.75">
      <c r="B2326" s="5"/>
    </row>
    <row r="2327" ht="12.75">
      <c r="B2327" s="5"/>
    </row>
    <row r="2328" ht="12.75">
      <c r="B2328" s="5"/>
    </row>
    <row r="2329" ht="12.75">
      <c r="B2329" s="5"/>
    </row>
    <row r="2330" ht="12.75">
      <c r="B2330" s="5"/>
    </row>
    <row r="2331" ht="12.75">
      <c r="B2331" s="5"/>
    </row>
    <row r="2332" ht="12.75">
      <c r="B2332" s="5"/>
    </row>
    <row r="2333" ht="12.75">
      <c r="B2333" s="5"/>
    </row>
    <row r="2334" ht="12.75">
      <c r="B2334" s="5"/>
    </row>
    <row r="2335" ht="12.75">
      <c r="B2335" s="5"/>
    </row>
    <row r="2336" ht="12.75">
      <c r="B2336" s="5"/>
    </row>
    <row r="2337" ht="12.75">
      <c r="B2337" s="5"/>
    </row>
    <row r="2338" ht="12.75">
      <c r="B2338" s="5"/>
    </row>
    <row r="2339" ht="12.75">
      <c r="B2339" s="5"/>
    </row>
    <row r="2340" ht="12.75">
      <c r="B2340" s="5"/>
    </row>
    <row r="2341" ht="12.75">
      <c r="B2341" s="5"/>
    </row>
    <row r="2342" ht="12.75">
      <c r="B2342" s="5"/>
    </row>
    <row r="2343" ht="12.75">
      <c r="B2343" s="5"/>
    </row>
    <row r="2344" ht="12.75">
      <c r="B2344" s="5"/>
    </row>
    <row r="2345" ht="12.75">
      <c r="B2345" s="5"/>
    </row>
    <row r="2346" ht="12.75">
      <c r="B2346" s="5"/>
    </row>
    <row r="2347" ht="12.75">
      <c r="B2347" s="5"/>
    </row>
    <row r="2348" ht="12.75">
      <c r="B2348" s="5"/>
    </row>
    <row r="2349" ht="12.75">
      <c r="B2349" s="5"/>
    </row>
    <row r="2350" ht="12.75">
      <c r="B2350" s="5"/>
    </row>
    <row r="2351" ht="12.75">
      <c r="B2351" s="5"/>
    </row>
    <row r="2352" ht="12.75">
      <c r="B2352" s="5"/>
    </row>
    <row r="2353" ht="12.75">
      <c r="B2353" s="5"/>
    </row>
    <row r="2354" ht="12.75">
      <c r="B2354" s="5"/>
    </row>
    <row r="2355" ht="12.75">
      <c r="B2355" s="5"/>
    </row>
    <row r="2356" ht="12.75">
      <c r="B2356" s="5"/>
    </row>
    <row r="2357" ht="12.75">
      <c r="B2357" s="5"/>
    </row>
    <row r="2358" ht="12.75">
      <c r="B2358" s="5"/>
    </row>
    <row r="2359" ht="12.75">
      <c r="B2359" s="5"/>
    </row>
    <row r="2360" ht="12.75">
      <c r="B2360" s="5"/>
    </row>
    <row r="2361" ht="12.75">
      <c r="B2361" s="5"/>
    </row>
    <row r="2362" ht="12.75">
      <c r="B2362" s="5"/>
    </row>
    <row r="2363" ht="12.75">
      <c r="B2363" s="5"/>
    </row>
    <row r="2364" ht="12.75">
      <c r="B2364" s="5"/>
    </row>
    <row r="2365" ht="12.75">
      <c r="B2365" s="5"/>
    </row>
    <row r="2366" ht="12.75">
      <c r="B2366" s="5"/>
    </row>
    <row r="2367" ht="12.75">
      <c r="B2367" s="5"/>
    </row>
    <row r="2368" ht="12.75">
      <c r="B2368" s="5"/>
    </row>
    <row r="2369" ht="12.75">
      <c r="B2369" s="5"/>
    </row>
    <row r="2370" ht="12.75">
      <c r="B2370" s="5"/>
    </row>
    <row r="2371" ht="12.75">
      <c r="B2371" s="5"/>
    </row>
    <row r="2372" ht="12.75">
      <c r="B2372" s="5"/>
    </row>
    <row r="2373" ht="12.75">
      <c r="B2373" s="5"/>
    </row>
    <row r="2374" ht="12.75">
      <c r="B2374" s="5"/>
    </row>
    <row r="2375" ht="12.75">
      <c r="B2375" s="5"/>
    </row>
    <row r="2376" ht="12.75">
      <c r="B2376" s="5"/>
    </row>
    <row r="2377" ht="12.75">
      <c r="B2377" s="5"/>
    </row>
    <row r="2378" ht="12.75">
      <c r="B2378" s="5"/>
    </row>
    <row r="2379" ht="12.75">
      <c r="B2379" s="5"/>
    </row>
    <row r="2380" ht="12.75">
      <c r="B2380" s="5"/>
    </row>
    <row r="2381" ht="12.75">
      <c r="B2381" s="5"/>
    </row>
    <row r="2382" ht="12.75">
      <c r="B2382" s="5"/>
    </row>
    <row r="2383" ht="12.75">
      <c r="B2383" s="5"/>
    </row>
    <row r="2384" ht="12.75">
      <c r="B2384" s="5"/>
    </row>
    <row r="2385" ht="12.75">
      <c r="B2385" s="5"/>
    </row>
    <row r="2386" ht="12.75">
      <c r="B2386" s="5"/>
    </row>
    <row r="2387" ht="12.75">
      <c r="B2387" s="5"/>
    </row>
    <row r="2388" ht="12.75">
      <c r="B2388" s="5"/>
    </row>
    <row r="2389" ht="12.75">
      <c r="B2389" s="5"/>
    </row>
    <row r="2390" ht="12.75">
      <c r="B2390" s="5"/>
    </row>
    <row r="2391" ht="12.75">
      <c r="B2391" s="5"/>
    </row>
    <row r="2392" ht="12.75">
      <c r="B2392" s="5"/>
    </row>
    <row r="2393" ht="12.75">
      <c r="B2393" s="5"/>
    </row>
    <row r="2394" ht="12.75">
      <c r="B2394" s="5"/>
    </row>
    <row r="2395" ht="12.75">
      <c r="B2395" s="5"/>
    </row>
    <row r="2396" ht="12.75">
      <c r="B2396" s="5"/>
    </row>
    <row r="2397" ht="12.75">
      <c r="B2397" s="5"/>
    </row>
    <row r="2398" ht="12.75">
      <c r="B2398" s="5"/>
    </row>
    <row r="2399" ht="12.75">
      <c r="B2399" s="5"/>
    </row>
    <row r="2400" ht="12.75">
      <c r="B2400" s="5"/>
    </row>
    <row r="2401" ht="12.75">
      <c r="B2401" s="5"/>
    </row>
    <row r="2402" ht="12.75">
      <c r="B2402" s="5"/>
    </row>
    <row r="2403" ht="12.75">
      <c r="B2403" s="5"/>
    </row>
    <row r="2404" ht="12.75">
      <c r="B2404" s="5"/>
    </row>
    <row r="2405" ht="12.75">
      <c r="B2405" s="5"/>
    </row>
    <row r="2406" ht="12.75">
      <c r="B2406" s="5"/>
    </row>
    <row r="2407" ht="12.75">
      <c r="B2407" s="5"/>
    </row>
    <row r="2408" ht="12.75">
      <c r="B2408" s="5"/>
    </row>
    <row r="2409" ht="12.75">
      <c r="B2409" s="5"/>
    </row>
    <row r="2410" ht="12.75">
      <c r="B2410" s="5"/>
    </row>
    <row r="2411" ht="12.75">
      <c r="B2411" s="5"/>
    </row>
    <row r="2412" ht="12.75">
      <c r="B2412" s="5"/>
    </row>
    <row r="2413" ht="12.75">
      <c r="B2413" s="5"/>
    </row>
    <row r="2414" ht="12.75">
      <c r="B2414" s="5"/>
    </row>
    <row r="2415" ht="12.75">
      <c r="B2415" s="5"/>
    </row>
    <row r="2416" ht="12.75">
      <c r="B2416" s="5"/>
    </row>
    <row r="2417" ht="12.75">
      <c r="B2417" s="5"/>
    </row>
    <row r="2418" ht="12.75">
      <c r="B2418" s="5"/>
    </row>
    <row r="2419" ht="12.75">
      <c r="B2419" s="5"/>
    </row>
    <row r="2420" ht="12.75">
      <c r="B2420" s="5"/>
    </row>
    <row r="2421" ht="12.75">
      <c r="B2421" s="5"/>
    </row>
    <row r="2422" ht="12.75">
      <c r="B2422" s="5"/>
    </row>
    <row r="2423" ht="12.75">
      <c r="B2423" s="5"/>
    </row>
    <row r="2424" ht="12.75">
      <c r="B2424" s="5"/>
    </row>
    <row r="2425" ht="12.75">
      <c r="B2425" s="5"/>
    </row>
    <row r="2426" ht="12.75">
      <c r="B2426" s="5"/>
    </row>
    <row r="2427" ht="12.75">
      <c r="B2427" s="5"/>
    </row>
    <row r="2428" ht="12.75">
      <c r="B2428" s="5"/>
    </row>
    <row r="2429" ht="12.75">
      <c r="B2429" s="5"/>
    </row>
    <row r="2430" ht="12.75">
      <c r="B2430" s="5"/>
    </row>
    <row r="2431" ht="12.75">
      <c r="B2431" s="5"/>
    </row>
    <row r="2432" ht="12.75">
      <c r="B2432" s="5"/>
    </row>
    <row r="2433" ht="12.75">
      <c r="B2433" s="5"/>
    </row>
    <row r="2434" ht="12.75">
      <c r="B2434" s="5"/>
    </row>
    <row r="2435" ht="12.75">
      <c r="B2435" s="5"/>
    </row>
    <row r="2436" ht="12.75">
      <c r="B2436" s="5"/>
    </row>
    <row r="2437" ht="12.75">
      <c r="B2437" s="5"/>
    </row>
    <row r="2438" ht="12.75">
      <c r="B2438" s="5"/>
    </row>
    <row r="2439" ht="12.75">
      <c r="B2439" s="5"/>
    </row>
    <row r="2440" ht="12.75">
      <c r="B2440" s="5"/>
    </row>
    <row r="2441" ht="12.75">
      <c r="B2441" s="5"/>
    </row>
    <row r="2442" ht="12.75">
      <c r="B2442" s="5"/>
    </row>
    <row r="2443" ht="12.75">
      <c r="B2443" s="5"/>
    </row>
    <row r="2444" ht="12.75">
      <c r="B2444" s="5"/>
    </row>
    <row r="2445" ht="12.75">
      <c r="B2445" s="5"/>
    </row>
    <row r="2446" ht="12.75">
      <c r="B2446" s="5"/>
    </row>
    <row r="2447" ht="12.75">
      <c r="B2447" s="5"/>
    </row>
    <row r="2448" ht="12.75">
      <c r="B2448" s="5"/>
    </row>
    <row r="2449" ht="12.75">
      <c r="B2449" s="5"/>
    </row>
    <row r="2450" ht="12.75">
      <c r="B2450" s="5"/>
    </row>
    <row r="2451" ht="12.75">
      <c r="B2451" s="5"/>
    </row>
    <row r="2452" ht="12.75">
      <c r="B2452" s="5"/>
    </row>
    <row r="2453" ht="12.75">
      <c r="B2453" s="5"/>
    </row>
    <row r="2454" ht="12.75">
      <c r="B2454" s="5"/>
    </row>
    <row r="2455" ht="12.75">
      <c r="B2455" s="5"/>
    </row>
    <row r="2456" ht="12.75">
      <c r="B2456" s="5"/>
    </row>
    <row r="2457" ht="12.75">
      <c r="B2457" s="5"/>
    </row>
    <row r="2458" ht="12.75">
      <c r="B2458" s="5"/>
    </row>
    <row r="2459" ht="12.75">
      <c r="B2459" s="5"/>
    </row>
    <row r="2460" ht="12.75">
      <c r="B2460" s="5"/>
    </row>
    <row r="2461" ht="12.75">
      <c r="B2461" s="5"/>
    </row>
    <row r="2462" ht="12.75">
      <c r="B2462" s="5"/>
    </row>
    <row r="2463" ht="12.75">
      <c r="B2463" s="5"/>
    </row>
    <row r="2464" ht="12.75">
      <c r="B2464" s="5"/>
    </row>
    <row r="2465" ht="12.75">
      <c r="B2465" s="5"/>
    </row>
    <row r="2466" ht="12.75">
      <c r="B2466" s="5"/>
    </row>
    <row r="2467" ht="12.75">
      <c r="B2467" s="5"/>
    </row>
    <row r="2468" ht="12.75">
      <c r="B2468" s="5"/>
    </row>
    <row r="2469" ht="12.75">
      <c r="B2469" s="5"/>
    </row>
    <row r="2470" ht="12.75">
      <c r="B2470" s="5"/>
    </row>
    <row r="2471" ht="12.75">
      <c r="B2471" s="5"/>
    </row>
    <row r="2472" ht="12.75">
      <c r="B2472" s="5"/>
    </row>
    <row r="2473" ht="12.75">
      <c r="B2473" s="5"/>
    </row>
    <row r="2474" ht="12.75">
      <c r="B2474" s="5"/>
    </row>
    <row r="2475" ht="12.75">
      <c r="B2475" s="5"/>
    </row>
    <row r="2476" ht="12.75">
      <c r="B2476" s="5"/>
    </row>
    <row r="2477" ht="12.75">
      <c r="B2477" s="5"/>
    </row>
    <row r="2478" ht="12.75">
      <c r="B2478" s="5"/>
    </row>
    <row r="2479" ht="12.75">
      <c r="B2479" s="5"/>
    </row>
    <row r="2480" ht="12.75">
      <c r="B2480" s="5"/>
    </row>
    <row r="2481" ht="12.75">
      <c r="B2481" s="5"/>
    </row>
    <row r="2482" ht="12.75">
      <c r="B2482" s="5"/>
    </row>
    <row r="2483" ht="12.75">
      <c r="B2483" s="5"/>
    </row>
    <row r="2484" ht="12.75">
      <c r="B2484" s="5"/>
    </row>
    <row r="2485" ht="12.75">
      <c r="B2485" s="5"/>
    </row>
    <row r="2486" ht="12.75">
      <c r="B2486" s="5"/>
    </row>
    <row r="2487" ht="12.75">
      <c r="B2487" s="5"/>
    </row>
    <row r="2488" ht="12.75">
      <c r="B2488" s="5"/>
    </row>
    <row r="2489" ht="12.75">
      <c r="B2489" s="5"/>
    </row>
    <row r="2490" ht="12.75">
      <c r="B2490" s="5"/>
    </row>
    <row r="2491" ht="12.75">
      <c r="B2491" s="5"/>
    </row>
    <row r="2492" ht="12.75">
      <c r="B2492" s="5"/>
    </row>
    <row r="2493" ht="12.75">
      <c r="B2493" s="5"/>
    </row>
    <row r="2494" ht="12.75">
      <c r="B2494" s="5"/>
    </row>
    <row r="2495" ht="12.75">
      <c r="B2495" s="5"/>
    </row>
    <row r="2496" ht="12.75">
      <c r="B2496" s="5"/>
    </row>
    <row r="2497" ht="12.75">
      <c r="B2497" s="5"/>
    </row>
    <row r="2498" ht="12.75">
      <c r="B2498" s="5"/>
    </row>
    <row r="2499" ht="12.75">
      <c r="B2499" s="5"/>
    </row>
    <row r="2500" ht="12.75">
      <c r="B2500" s="5"/>
    </row>
    <row r="2501" ht="12.75">
      <c r="B2501" s="5"/>
    </row>
    <row r="2502" ht="12.75">
      <c r="B2502" s="5"/>
    </row>
    <row r="2503" ht="12.75">
      <c r="B2503" s="5"/>
    </row>
    <row r="2504" ht="12.75">
      <c r="B2504" s="5"/>
    </row>
    <row r="2505" ht="12.75">
      <c r="B2505" s="5"/>
    </row>
    <row r="2506" ht="12.75">
      <c r="B2506" s="5"/>
    </row>
    <row r="2507" ht="12.75">
      <c r="B2507" s="5"/>
    </row>
    <row r="2508" ht="12.75">
      <c r="B2508" s="5"/>
    </row>
    <row r="2509" ht="12.75">
      <c r="B2509" s="5"/>
    </row>
    <row r="2510" ht="12.75">
      <c r="B2510" s="5"/>
    </row>
    <row r="2511" ht="12.75">
      <c r="B2511" s="5"/>
    </row>
    <row r="2512" ht="12.75">
      <c r="B2512" s="5"/>
    </row>
    <row r="2513" ht="12.75">
      <c r="B2513" s="5"/>
    </row>
    <row r="2514" ht="12.75">
      <c r="B2514" s="5"/>
    </row>
    <row r="2515" ht="12.75">
      <c r="B2515" s="5"/>
    </row>
    <row r="2516" ht="12.75">
      <c r="B2516" s="5"/>
    </row>
    <row r="2517" ht="12.75">
      <c r="B2517" s="5"/>
    </row>
    <row r="2518" ht="12.75">
      <c r="B2518" s="5"/>
    </row>
    <row r="2519" ht="12.75">
      <c r="B2519" s="5"/>
    </row>
    <row r="2520" ht="12.75">
      <c r="B2520" s="5"/>
    </row>
    <row r="2521" ht="12.75">
      <c r="B2521" s="5"/>
    </row>
    <row r="2522" ht="12.75">
      <c r="B2522" s="5"/>
    </row>
    <row r="2523" ht="12.75">
      <c r="B2523" s="5"/>
    </row>
    <row r="2524" ht="12.75">
      <c r="B2524" s="5"/>
    </row>
    <row r="2525" ht="12.75">
      <c r="B2525" s="5"/>
    </row>
    <row r="2526" ht="12.75">
      <c r="B2526" s="5"/>
    </row>
    <row r="2527" ht="12.75">
      <c r="B2527" s="5"/>
    </row>
    <row r="2528" ht="12.75">
      <c r="B2528" s="5"/>
    </row>
    <row r="2529" ht="12.75">
      <c r="B2529" s="5"/>
    </row>
    <row r="2530" ht="12.75">
      <c r="B2530" s="5"/>
    </row>
    <row r="2531" ht="12.75">
      <c r="B2531" s="5"/>
    </row>
    <row r="2532" ht="12.75">
      <c r="B2532" s="5"/>
    </row>
    <row r="2533" ht="12.75">
      <c r="B2533" s="5"/>
    </row>
    <row r="2534" ht="12.75">
      <c r="B2534" s="5"/>
    </row>
    <row r="2535" ht="12.75">
      <c r="B2535" s="5"/>
    </row>
    <row r="2536" ht="12.75">
      <c r="B2536" s="5"/>
    </row>
    <row r="2537" ht="12.75">
      <c r="B2537" s="5"/>
    </row>
    <row r="2538" ht="12.75">
      <c r="B2538" s="5"/>
    </row>
    <row r="2539" ht="12.75">
      <c r="B2539" s="5"/>
    </row>
    <row r="2540" ht="12.75">
      <c r="B2540" s="5"/>
    </row>
    <row r="2541" ht="12.75">
      <c r="B2541" s="5"/>
    </row>
    <row r="2542" ht="12.75">
      <c r="B2542" s="5"/>
    </row>
    <row r="2543" ht="12.75">
      <c r="B2543" s="5"/>
    </row>
    <row r="2544" ht="12.75">
      <c r="B2544" s="5"/>
    </row>
    <row r="2545" ht="12.75">
      <c r="B2545" s="5"/>
    </row>
    <row r="2546" ht="12.75">
      <c r="B2546" s="5"/>
    </row>
    <row r="2547" ht="12.75">
      <c r="B2547" s="5"/>
    </row>
    <row r="2548" ht="12.75">
      <c r="B2548" s="5"/>
    </row>
    <row r="2549" ht="12.75">
      <c r="B2549" s="5"/>
    </row>
    <row r="2550" ht="12.75">
      <c r="B2550" s="5"/>
    </row>
    <row r="2551" ht="12.75">
      <c r="B2551" s="5"/>
    </row>
    <row r="2552" ht="12.75">
      <c r="B2552" s="5"/>
    </row>
    <row r="2553" ht="12.75">
      <c r="B2553" s="5"/>
    </row>
    <row r="2554" ht="12.75">
      <c r="B2554" s="5"/>
    </row>
    <row r="2555" ht="12.75">
      <c r="B2555" s="5"/>
    </row>
    <row r="2556" ht="12.75">
      <c r="B2556" s="5"/>
    </row>
    <row r="2557" ht="12.75">
      <c r="B2557" s="5"/>
    </row>
    <row r="2558" ht="12.75">
      <c r="B2558" s="5"/>
    </row>
    <row r="2559" ht="12.75">
      <c r="B2559" s="5"/>
    </row>
    <row r="2560" ht="12.75">
      <c r="B2560" s="5"/>
    </row>
    <row r="2561" ht="12.75">
      <c r="B2561" s="5"/>
    </row>
    <row r="2562" ht="12.75">
      <c r="B2562" s="5"/>
    </row>
    <row r="2563" ht="12.75">
      <c r="B2563" s="5"/>
    </row>
    <row r="2564" ht="12.75">
      <c r="B2564" s="5"/>
    </row>
    <row r="2565" ht="12.75">
      <c r="B2565" s="5"/>
    </row>
    <row r="2566" ht="12.75">
      <c r="B2566" s="5"/>
    </row>
    <row r="2567" ht="12.75">
      <c r="B2567" s="5"/>
    </row>
    <row r="2568" ht="12.75">
      <c r="B2568" s="5"/>
    </row>
    <row r="2569" ht="12.75">
      <c r="B2569" s="5"/>
    </row>
    <row r="2570" ht="12.75">
      <c r="B2570" s="5"/>
    </row>
    <row r="2571" ht="12.75">
      <c r="B2571" s="5"/>
    </row>
    <row r="2572" ht="12.75">
      <c r="B2572" s="5"/>
    </row>
    <row r="2573" ht="12.75">
      <c r="B2573" s="5"/>
    </row>
    <row r="2574" ht="12.75">
      <c r="B2574" s="5"/>
    </row>
    <row r="2575" ht="12.75">
      <c r="B2575" s="5"/>
    </row>
    <row r="2576" ht="12.75">
      <c r="B2576" s="5"/>
    </row>
    <row r="2577" ht="12.75">
      <c r="B2577" s="5"/>
    </row>
    <row r="2578" ht="12.75">
      <c r="B2578" s="5"/>
    </row>
    <row r="2579" ht="12.75">
      <c r="B2579" s="5"/>
    </row>
    <row r="2580" ht="12.75">
      <c r="B2580" s="5"/>
    </row>
    <row r="2581" ht="12.75">
      <c r="B2581" s="5"/>
    </row>
    <row r="2582" ht="12.75">
      <c r="B2582" s="5"/>
    </row>
    <row r="2583" ht="12.75">
      <c r="B2583" s="5"/>
    </row>
    <row r="2584" ht="12.75">
      <c r="B2584" s="5"/>
    </row>
    <row r="2585" ht="12.75">
      <c r="B2585" s="5"/>
    </row>
    <row r="2586" ht="12.75">
      <c r="B2586" s="5"/>
    </row>
    <row r="2587" ht="12.75">
      <c r="B2587" s="5"/>
    </row>
    <row r="2588" ht="12.75">
      <c r="B2588" s="5"/>
    </row>
    <row r="2589" ht="12.75">
      <c r="B2589" s="5"/>
    </row>
    <row r="2590" ht="12.75">
      <c r="B2590" s="5"/>
    </row>
    <row r="2591" ht="12.75">
      <c r="B2591" s="5"/>
    </row>
    <row r="2592" ht="12.75">
      <c r="B2592" s="5"/>
    </row>
    <row r="2593" ht="12.75">
      <c r="B2593" s="5"/>
    </row>
    <row r="2594" ht="12.75">
      <c r="B2594" s="5"/>
    </row>
    <row r="2595" ht="12.75">
      <c r="B2595" s="5"/>
    </row>
    <row r="2596" ht="12.75">
      <c r="B2596" s="5"/>
    </row>
    <row r="2597" ht="12.75">
      <c r="B2597" s="5"/>
    </row>
    <row r="2598" ht="12.75">
      <c r="B2598" s="5"/>
    </row>
    <row r="2599" ht="12.75">
      <c r="B2599" s="5"/>
    </row>
    <row r="2600" ht="12.75">
      <c r="B2600" s="5"/>
    </row>
    <row r="2601" ht="12.75">
      <c r="B2601" s="5"/>
    </row>
    <row r="2602" ht="12.75">
      <c r="B2602" s="5"/>
    </row>
    <row r="2603" ht="12.75">
      <c r="B2603" s="5"/>
    </row>
    <row r="2604" ht="12.75">
      <c r="B2604" s="5"/>
    </row>
    <row r="2605" ht="12.75">
      <c r="B2605" s="5"/>
    </row>
    <row r="2606" ht="12.75">
      <c r="B2606" s="5"/>
    </row>
    <row r="2607" ht="12.75">
      <c r="B2607" s="5"/>
    </row>
    <row r="2608" ht="12.75">
      <c r="B2608" s="5"/>
    </row>
    <row r="2609" ht="12.75">
      <c r="B2609" s="5"/>
    </row>
    <row r="2610" ht="12.75">
      <c r="B2610" s="5"/>
    </row>
    <row r="2611" ht="12.75">
      <c r="B2611" s="5"/>
    </row>
    <row r="2612" ht="12.75">
      <c r="B2612" s="5"/>
    </row>
    <row r="2613" ht="12.75">
      <c r="B2613" s="5"/>
    </row>
    <row r="2614" ht="12.75">
      <c r="B2614" s="5"/>
    </row>
    <row r="2615" ht="12.75">
      <c r="B2615" s="5"/>
    </row>
    <row r="2616" ht="12.75">
      <c r="B2616" s="5"/>
    </row>
    <row r="2617" ht="12.75">
      <c r="B2617" s="5"/>
    </row>
    <row r="2618" ht="12.75">
      <c r="B2618" s="5"/>
    </row>
    <row r="2619" ht="12.75">
      <c r="B2619" s="5"/>
    </row>
    <row r="2620" ht="12.75">
      <c r="B2620" s="5"/>
    </row>
    <row r="2621" ht="12.75">
      <c r="B2621" s="5"/>
    </row>
    <row r="2622" ht="12.75">
      <c r="B2622" s="5"/>
    </row>
    <row r="2623" ht="12.75">
      <c r="B2623" s="5"/>
    </row>
    <row r="2624" ht="12.75">
      <c r="B2624" s="5"/>
    </row>
    <row r="2625" ht="12.75">
      <c r="B2625" s="5"/>
    </row>
    <row r="2626" ht="12.75">
      <c r="B2626" s="5"/>
    </row>
    <row r="2627" ht="12.75">
      <c r="B2627" s="5"/>
    </row>
    <row r="2628" ht="12.75">
      <c r="B2628" s="5"/>
    </row>
    <row r="2629" ht="12.75">
      <c r="B2629" s="5"/>
    </row>
    <row r="2630" ht="12.75">
      <c r="B2630" s="5"/>
    </row>
    <row r="2631" ht="12.75">
      <c r="B2631" s="5"/>
    </row>
    <row r="2632" ht="12.75">
      <c r="B2632" s="5"/>
    </row>
    <row r="2633" ht="12.75">
      <c r="B2633" s="5"/>
    </row>
    <row r="2634" ht="12.75">
      <c r="B2634" s="5"/>
    </row>
    <row r="2635" ht="12.75">
      <c r="B2635" s="5"/>
    </row>
    <row r="2636" ht="12.75">
      <c r="B2636" s="5"/>
    </row>
    <row r="2637" ht="12.75">
      <c r="B2637" s="5"/>
    </row>
    <row r="2638" ht="12.75">
      <c r="B2638" s="5"/>
    </row>
    <row r="2639" ht="12.75">
      <c r="B2639" s="5"/>
    </row>
    <row r="2640" ht="12.75">
      <c r="B2640" s="5"/>
    </row>
    <row r="2641" ht="12.75">
      <c r="B2641" s="5"/>
    </row>
    <row r="2642" ht="12.75">
      <c r="B2642" s="5"/>
    </row>
    <row r="2643" ht="12.75">
      <c r="B2643" s="5"/>
    </row>
    <row r="2644" ht="12.75">
      <c r="B2644" s="5"/>
    </row>
    <row r="2645" ht="12.75">
      <c r="B2645" s="5"/>
    </row>
    <row r="2646" ht="12.75">
      <c r="B2646" s="5"/>
    </row>
    <row r="2647" ht="12.75">
      <c r="B2647" s="5"/>
    </row>
    <row r="2648" ht="12.75">
      <c r="B2648" s="5"/>
    </row>
    <row r="2649" ht="12.75">
      <c r="B2649" s="5"/>
    </row>
    <row r="2650" ht="12.75">
      <c r="B2650" s="5"/>
    </row>
    <row r="2651" ht="12.75">
      <c r="B2651" s="5"/>
    </row>
    <row r="2652" ht="12.75">
      <c r="B2652" s="5"/>
    </row>
    <row r="2653" ht="12.75">
      <c r="B2653" s="5"/>
    </row>
    <row r="2654" ht="12.75">
      <c r="B2654" s="5"/>
    </row>
    <row r="2655" ht="12.75">
      <c r="B2655" s="5"/>
    </row>
    <row r="2656" ht="12.75">
      <c r="B2656" s="5"/>
    </row>
    <row r="2657" ht="12.75">
      <c r="B2657" s="5"/>
    </row>
    <row r="2658" ht="12.75">
      <c r="B2658" s="5"/>
    </row>
    <row r="2659" ht="12.75">
      <c r="B2659" s="5"/>
    </row>
  </sheetData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2"/>
  <sheetViews>
    <sheetView zoomScale="80" zoomScaleNormal="80" workbookViewId="0" topLeftCell="A34">
      <selection activeCell="C48" sqref="C48"/>
    </sheetView>
  </sheetViews>
  <sheetFormatPr defaultColWidth="9.140625" defaultRowHeight="12.75"/>
  <cols>
    <col min="1" max="1" width="40.140625" style="0" customWidth="1"/>
    <col min="2" max="3" width="15.7109375" style="0" customWidth="1"/>
    <col min="4" max="4" width="2.8515625" style="0" customWidth="1"/>
    <col min="5" max="6" width="15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6" ht="12.75">
      <c r="A6" s="1" t="s">
        <v>112</v>
      </c>
    </row>
    <row r="7" ht="12.75">
      <c r="A7" s="1" t="s">
        <v>3</v>
      </c>
    </row>
    <row r="8" ht="12.75">
      <c r="A8" s="1"/>
    </row>
    <row r="9" spans="2:6" ht="12.75">
      <c r="B9" s="38" t="s">
        <v>27</v>
      </c>
      <c r="C9" s="38"/>
      <c r="E9" s="38" t="s">
        <v>67</v>
      </c>
      <c r="F9" s="38"/>
    </row>
    <row r="10" spans="2:6" ht="12.75">
      <c r="B10" s="2" t="s">
        <v>28</v>
      </c>
      <c r="C10" s="2" t="s">
        <v>31</v>
      </c>
      <c r="E10" s="2" t="s">
        <v>28</v>
      </c>
      <c r="F10" s="2" t="s">
        <v>31</v>
      </c>
    </row>
    <row r="11" spans="2:6" ht="12.75">
      <c r="B11" s="2" t="s">
        <v>29</v>
      </c>
      <c r="C11" s="2" t="s">
        <v>32</v>
      </c>
      <c r="E11" s="2" t="s">
        <v>29</v>
      </c>
      <c r="F11" s="2" t="s">
        <v>32</v>
      </c>
    </row>
    <row r="12" spans="2:6" ht="12.75">
      <c r="B12" s="2" t="s">
        <v>30</v>
      </c>
      <c r="C12" s="2" t="s">
        <v>30</v>
      </c>
      <c r="E12" s="2" t="s">
        <v>34</v>
      </c>
      <c r="F12" s="2" t="s">
        <v>33</v>
      </c>
    </row>
    <row r="13" spans="2:3" ht="12.75">
      <c r="B13" s="2"/>
      <c r="C13" s="2"/>
    </row>
    <row r="14" spans="2:6" ht="12.75">
      <c r="B14" s="13" t="s">
        <v>110</v>
      </c>
      <c r="C14" s="13" t="s">
        <v>111</v>
      </c>
      <c r="E14" s="13" t="s">
        <v>110</v>
      </c>
      <c r="F14" s="13" t="s">
        <v>111</v>
      </c>
    </row>
    <row r="15" spans="2:6" ht="12.75">
      <c r="B15" s="13"/>
      <c r="C15" s="13"/>
      <c r="E15" s="13"/>
      <c r="F15" s="36" t="s">
        <v>122</v>
      </c>
    </row>
    <row r="16" spans="2:6" ht="12.75">
      <c r="B16" s="13"/>
      <c r="C16" s="13"/>
      <c r="E16" s="13"/>
      <c r="F16" s="13"/>
    </row>
    <row r="17" spans="2:6" ht="12.75">
      <c r="B17" s="13"/>
      <c r="C17" s="13"/>
      <c r="E17" s="13"/>
      <c r="F17" s="13"/>
    </row>
    <row r="18" spans="2:6" ht="12.75">
      <c r="B18" s="2" t="s">
        <v>5</v>
      </c>
      <c r="C18" s="2" t="s">
        <v>5</v>
      </c>
      <c r="E18" s="2" t="s">
        <v>5</v>
      </c>
      <c r="F18" s="2" t="s">
        <v>5</v>
      </c>
    </row>
    <row r="19" ht="12.75">
      <c r="A19" s="1"/>
    </row>
    <row r="20" spans="1:6" ht="12.75">
      <c r="A20" s="1" t="s">
        <v>13</v>
      </c>
      <c r="B20" s="5">
        <v>325391</v>
      </c>
      <c r="C20" s="5">
        <v>341817</v>
      </c>
      <c r="E20" s="5">
        <v>1281155</v>
      </c>
      <c r="F20" s="5">
        <v>1008250</v>
      </c>
    </row>
    <row r="21" spans="2:6" ht="12.75">
      <c r="B21" s="7"/>
      <c r="C21" s="7"/>
      <c r="E21" s="5"/>
      <c r="F21" s="5"/>
    </row>
    <row r="22" spans="1:6" ht="12.75">
      <c r="A22" t="s">
        <v>14</v>
      </c>
      <c r="B22" s="7">
        <v>-294031</v>
      </c>
      <c r="C22" s="7">
        <v>-287712</v>
      </c>
      <c r="E22" s="5">
        <v>-1116906</v>
      </c>
      <c r="F22" s="5">
        <v>-906092</v>
      </c>
    </row>
    <row r="23" spans="2:6" ht="12.75">
      <c r="B23" s="6"/>
      <c r="C23" s="6"/>
      <c r="E23" s="6"/>
      <c r="F23" s="6"/>
    </row>
    <row r="24" spans="1:6" ht="12.75">
      <c r="A24" s="3" t="s">
        <v>23</v>
      </c>
      <c r="B24" s="7">
        <f>+B20+B22</f>
        <v>31360</v>
      </c>
      <c r="C24" s="7">
        <f>+C20+C22</f>
        <v>54105</v>
      </c>
      <c r="E24" s="7">
        <f>+E20+E22</f>
        <v>164249</v>
      </c>
      <c r="F24" s="7">
        <f>+F20+F22</f>
        <v>102158</v>
      </c>
    </row>
    <row r="25" spans="2:6" ht="12.75">
      <c r="B25" s="11"/>
      <c r="C25" s="11"/>
      <c r="E25" s="11"/>
      <c r="F25" s="5"/>
    </row>
    <row r="26" spans="1:6" ht="12.75">
      <c r="A26" t="s">
        <v>15</v>
      </c>
      <c r="B26" s="33">
        <v>1983</v>
      </c>
      <c r="C26" s="5">
        <v>885</v>
      </c>
      <c r="E26" s="5">
        <v>6025</v>
      </c>
      <c r="F26" s="5">
        <v>9545</v>
      </c>
    </row>
    <row r="27" spans="2:6" ht="12.75">
      <c r="B27" s="5"/>
      <c r="C27" s="5"/>
      <c r="E27" s="5"/>
      <c r="F27" s="5"/>
    </row>
    <row r="28" spans="1:6" ht="12.75">
      <c r="A28" t="s">
        <v>83</v>
      </c>
      <c r="B28" s="5">
        <v>-16486</v>
      </c>
      <c r="C28" s="5">
        <v>-23806</v>
      </c>
      <c r="E28" s="5">
        <v>-49661</v>
      </c>
      <c r="F28" s="5">
        <v>-53389</v>
      </c>
    </row>
    <row r="29" spans="2:6" ht="12.75">
      <c r="B29" s="6"/>
      <c r="C29" s="6"/>
      <c r="E29" s="6"/>
      <c r="F29" s="6"/>
    </row>
    <row r="30" spans="1:6" ht="12.75">
      <c r="A30" t="s">
        <v>101</v>
      </c>
      <c r="B30" s="5">
        <f>SUM(B24:B29)</f>
        <v>16857</v>
      </c>
      <c r="C30" s="5">
        <f>SUM(C24:C29)</f>
        <v>31184</v>
      </c>
      <c r="E30" s="5">
        <f>SUM(E24:E29)</f>
        <v>120613</v>
      </c>
      <c r="F30" s="5">
        <f>SUM(F24:F29)</f>
        <v>58314</v>
      </c>
    </row>
    <row r="31" spans="2:6" ht="12.75">
      <c r="B31" s="5"/>
      <c r="C31" s="5"/>
      <c r="E31" s="5"/>
      <c r="F31" s="5"/>
    </row>
    <row r="32" spans="1:6" ht="12.75">
      <c r="A32" t="s">
        <v>61</v>
      </c>
      <c r="B32" s="5">
        <v>-5761</v>
      </c>
      <c r="C32" s="5">
        <v>-4486</v>
      </c>
      <c r="E32" s="5">
        <v>-21033</v>
      </c>
      <c r="F32" s="5">
        <v>-13634</v>
      </c>
    </row>
    <row r="33" spans="2:6" ht="12.75">
      <c r="B33" s="6"/>
      <c r="C33" s="6"/>
      <c r="E33" s="6"/>
      <c r="F33" s="6"/>
    </row>
    <row r="34" spans="1:6" ht="12.75">
      <c r="A34" s="1" t="s">
        <v>102</v>
      </c>
      <c r="B34" s="5">
        <f>SUM(B30:B32)</f>
        <v>11096</v>
      </c>
      <c r="C34" s="5">
        <f>SUM(C30:C32)</f>
        <v>26698</v>
      </c>
      <c r="E34" s="5">
        <f>SUM(E30:E32)</f>
        <v>99580</v>
      </c>
      <c r="F34" s="5">
        <f>SUM(F30:F32)</f>
        <v>44680</v>
      </c>
    </row>
    <row r="35" spans="2:6" ht="12.75">
      <c r="B35" s="5"/>
      <c r="C35" s="5"/>
      <c r="E35" s="5"/>
      <c r="F35" s="5"/>
    </row>
    <row r="36" spans="1:6" ht="12.75">
      <c r="A36" t="s">
        <v>16</v>
      </c>
      <c r="B36" s="5">
        <v>-2365</v>
      </c>
      <c r="C36" s="5">
        <v>-7614</v>
      </c>
      <c r="E36" s="5">
        <v>-28699</v>
      </c>
      <c r="F36" s="5">
        <v>-12488</v>
      </c>
    </row>
    <row r="37" spans="2:6" ht="12.75">
      <c r="B37" s="6"/>
      <c r="C37" s="6"/>
      <c r="E37" s="6"/>
      <c r="F37" s="6"/>
    </row>
    <row r="38" spans="1:6" ht="13.5" thickBot="1">
      <c r="A38" s="1" t="s">
        <v>69</v>
      </c>
      <c r="B38" s="26">
        <f>SUM(B34:B37)</f>
        <v>8731</v>
      </c>
      <c r="C38" s="26">
        <f>SUM(C34:C37)</f>
        <v>19084</v>
      </c>
      <c r="E38" s="26">
        <f>SUM(E34:E37)</f>
        <v>70881</v>
      </c>
      <c r="F38" s="26">
        <f>SUM(F34:F37)</f>
        <v>32192</v>
      </c>
    </row>
    <row r="39" spans="2:6" ht="12.75">
      <c r="B39" s="5"/>
      <c r="C39" s="5"/>
      <c r="E39" s="5"/>
      <c r="F39" s="5"/>
    </row>
    <row r="40" spans="2:6" ht="12.75">
      <c r="B40" s="5"/>
      <c r="C40" s="5"/>
      <c r="E40" s="5"/>
      <c r="F40" s="5"/>
    </row>
    <row r="41" spans="1:6" ht="12.75">
      <c r="A41" t="s">
        <v>103</v>
      </c>
      <c r="B41" s="5"/>
      <c r="C41" s="5"/>
      <c r="E41" s="5"/>
      <c r="F41" s="5"/>
    </row>
    <row r="42" spans="1:6" ht="12.75">
      <c r="A42" t="s">
        <v>84</v>
      </c>
      <c r="B42" s="5">
        <f>+B38</f>
        <v>8731</v>
      </c>
      <c r="C42" s="5">
        <f>+C38</f>
        <v>19084</v>
      </c>
      <c r="E42" s="5">
        <f>+E38</f>
        <v>70881</v>
      </c>
      <c r="F42" s="5">
        <f>+F38</f>
        <v>32192</v>
      </c>
    </row>
    <row r="43" spans="1:6" ht="12.75">
      <c r="A43" t="s">
        <v>40</v>
      </c>
      <c r="B43" s="5">
        <v>0</v>
      </c>
      <c r="C43" s="5">
        <v>0</v>
      </c>
      <c r="E43" s="5">
        <v>0</v>
      </c>
      <c r="F43" s="5">
        <v>0</v>
      </c>
    </row>
    <row r="44" spans="2:6" ht="13.5" thickBot="1">
      <c r="B44" s="26">
        <f>SUM(B42:B43)</f>
        <v>8731</v>
      </c>
      <c r="C44" s="26">
        <f>SUM(C42:C43)</f>
        <v>19084</v>
      </c>
      <c r="E44" s="26">
        <f>SUM(E42:E43)</f>
        <v>70881</v>
      </c>
      <c r="F44" s="26">
        <f>SUM(F42:F43)</f>
        <v>32192</v>
      </c>
    </row>
    <row r="45" spans="2:6" ht="12.75">
      <c r="B45" s="7"/>
      <c r="C45" s="7"/>
      <c r="E45" s="7"/>
      <c r="F45" s="7"/>
    </row>
    <row r="46" spans="2:6" ht="12.75">
      <c r="B46" s="5"/>
      <c r="C46" s="5"/>
      <c r="E46" s="5"/>
      <c r="F46" s="5"/>
    </row>
    <row r="47" spans="1:6" ht="12.75">
      <c r="A47" t="s">
        <v>105</v>
      </c>
      <c r="B47" s="5"/>
      <c r="C47" s="5"/>
      <c r="E47" s="5"/>
      <c r="F47" s="5"/>
    </row>
    <row r="48" spans="1:6" ht="12.75">
      <c r="A48" t="s">
        <v>85</v>
      </c>
      <c r="B48" s="24">
        <v>2.67</v>
      </c>
      <c r="C48" s="24">
        <v>5.87</v>
      </c>
      <c r="D48" s="23"/>
      <c r="E48" s="24">
        <v>21.8</v>
      </c>
      <c r="F48" s="11">
        <v>9.89</v>
      </c>
    </row>
    <row r="49" spans="1:6" ht="12.75">
      <c r="A49" t="s">
        <v>86</v>
      </c>
      <c r="B49" s="32" t="s">
        <v>87</v>
      </c>
      <c r="C49" s="32" t="s">
        <v>87</v>
      </c>
      <c r="E49" s="32" t="s">
        <v>87</v>
      </c>
      <c r="F49" s="32" t="s">
        <v>87</v>
      </c>
    </row>
    <row r="50" spans="2:6" ht="12.75">
      <c r="B50" s="31"/>
      <c r="C50" s="31"/>
      <c r="E50" s="31"/>
      <c r="F50" s="31"/>
    </row>
    <row r="51" spans="2:6" ht="12.75">
      <c r="B51" s="5"/>
      <c r="C51" s="5"/>
      <c r="E51" s="5"/>
      <c r="F51" s="5"/>
    </row>
    <row r="52" spans="1:6" ht="12.75">
      <c r="A52" s="29" t="s">
        <v>98</v>
      </c>
      <c r="B52" s="5"/>
      <c r="C52" s="5"/>
      <c r="E52" s="5"/>
      <c r="F52" s="5"/>
    </row>
    <row r="53" spans="1:6" ht="12.75">
      <c r="A53" s="29" t="s">
        <v>79</v>
      </c>
      <c r="B53" s="5"/>
      <c r="C53" s="5"/>
      <c r="E53" s="5"/>
      <c r="F53" s="5"/>
    </row>
    <row r="54" spans="1:6" ht="12.75">
      <c r="A54" s="3" t="s">
        <v>12</v>
      </c>
      <c r="B54" s="5"/>
      <c r="C54" s="5"/>
      <c r="E54" s="5"/>
      <c r="F54" s="5"/>
    </row>
    <row r="55" spans="2:6" ht="12.75">
      <c r="B55" s="5"/>
      <c r="C55" s="5"/>
      <c r="E55" s="5"/>
      <c r="F55" s="5"/>
    </row>
    <row r="56" spans="2:6" ht="12.75">
      <c r="B56" s="5"/>
      <c r="C56" s="5"/>
      <c r="E56" s="5"/>
      <c r="F56" s="5"/>
    </row>
    <row r="57" spans="2:6" ht="12.75">
      <c r="B57" s="5"/>
      <c r="C57" s="5"/>
      <c r="E57" s="5"/>
      <c r="F57" s="5"/>
    </row>
    <row r="58" spans="2:6" ht="12.75">
      <c r="B58" s="5"/>
      <c r="C58" s="5"/>
      <c r="E58" s="5"/>
      <c r="F58" s="5"/>
    </row>
    <row r="59" spans="2:6" ht="12.75">
      <c r="B59" s="5"/>
      <c r="C59" s="5"/>
      <c r="E59" s="5"/>
      <c r="F59" s="5"/>
    </row>
    <row r="60" spans="2:6" ht="12.75">
      <c r="B60" s="5"/>
      <c r="C60" s="5"/>
      <c r="E60" s="5"/>
      <c r="F60" s="5"/>
    </row>
    <row r="61" spans="2:6" ht="12.75">
      <c r="B61" s="5"/>
      <c r="C61" s="5"/>
      <c r="E61" s="5"/>
      <c r="F61" s="5"/>
    </row>
    <row r="62" spans="2:6" ht="12.75">
      <c r="B62" s="5"/>
      <c r="C62" s="5"/>
      <c r="E62" s="5"/>
      <c r="F62" s="5"/>
    </row>
    <row r="63" spans="2:6" ht="12.75">
      <c r="B63" s="5"/>
      <c r="C63" s="5"/>
      <c r="E63" s="5"/>
      <c r="F63" s="5"/>
    </row>
    <row r="64" spans="2:6" ht="12.75">
      <c r="B64" s="5"/>
      <c r="C64" s="5"/>
      <c r="E64" s="5"/>
      <c r="F64" s="5"/>
    </row>
    <row r="65" spans="2:6" ht="12.75">
      <c r="B65" s="5"/>
      <c r="C65" s="5"/>
      <c r="E65" s="5"/>
      <c r="F65" s="5"/>
    </row>
    <row r="66" spans="2:6" ht="12.75">
      <c r="B66" s="5"/>
      <c r="C66" s="5"/>
      <c r="E66" s="5"/>
      <c r="F66" s="5"/>
    </row>
    <row r="67" spans="2:6" ht="12.75">
      <c r="B67" s="5"/>
      <c r="C67" s="5"/>
      <c r="E67" s="5"/>
      <c r="F67" s="5"/>
    </row>
    <row r="68" spans="2:6" ht="12.75">
      <c r="B68" s="5"/>
      <c r="C68" s="5"/>
      <c r="E68" s="5"/>
      <c r="F68" s="5"/>
    </row>
    <row r="69" spans="2:6" ht="12.75">
      <c r="B69" s="5"/>
      <c r="C69" s="5"/>
      <c r="E69" s="5"/>
      <c r="F69" s="5"/>
    </row>
    <row r="70" spans="2:6" ht="12.75">
      <c r="B70" s="5"/>
      <c r="C70" s="5"/>
      <c r="E70" s="5"/>
      <c r="F70" s="5"/>
    </row>
    <row r="71" spans="2:6" ht="12.75">
      <c r="B71" s="5"/>
      <c r="C71" s="5"/>
      <c r="E71" s="5"/>
      <c r="F71" s="5"/>
    </row>
    <row r="72" spans="2:6" ht="12.75">
      <c r="B72" s="5"/>
      <c r="C72" s="5"/>
      <c r="E72" s="5"/>
      <c r="F72" s="5"/>
    </row>
    <row r="73" spans="2:6" ht="12.75">
      <c r="B73" s="5"/>
      <c r="C73" s="5"/>
      <c r="E73" s="5"/>
      <c r="F73" s="5"/>
    </row>
    <row r="74" spans="2:6" ht="12.75">
      <c r="B74" s="5"/>
      <c r="C74" s="5"/>
      <c r="E74" s="5"/>
      <c r="F74" s="5"/>
    </row>
    <row r="75" spans="2:6" ht="12.75">
      <c r="B75" s="5"/>
      <c r="C75" s="5"/>
      <c r="E75" s="5"/>
      <c r="F75" s="5"/>
    </row>
    <row r="76" spans="2:6" ht="12.75">
      <c r="B76" s="5"/>
      <c r="C76" s="5"/>
      <c r="E76" s="5"/>
      <c r="F76" s="5"/>
    </row>
    <row r="77" spans="2:6" ht="12.75">
      <c r="B77" s="5"/>
      <c r="C77" s="5"/>
      <c r="E77" s="5"/>
      <c r="F77" s="5"/>
    </row>
    <row r="78" spans="2:6" ht="12.75">
      <c r="B78" s="5"/>
      <c r="C78" s="5"/>
      <c r="E78" s="5"/>
      <c r="F78" s="5"/>
    </row>
    <row r="79" spans="2:6" ht="12.75">
      <c r="B79" s="5"/>
      <c r="C79" s="5"/>
      <c r="E79" s="5"/>
      <c r="F79" s="5"/>
    </row>
    <row r="80" spans="2:6" ht="12.75">
      <c r="B80" s="5"/>
      <c r="C80" s="5"/>
      <c r="E80" s="5"/>
      <c r="F80" s="5"/>
    </row>
    <row r="81" spans="2:6" ht="12.75">
      <c r="B81" s="5"/>
      <c r="C81" s="5"/>
      <c r="E81" s="5"/>
      <c r="F81" s="5"/>
    </row>
    <row r="82" spans="2:6" ht="12.75">
      <c r="B82" s="5"/>
      <c r="C82" s="5"/>
      <c r="E82" s="5"/>
      <c r="F82" s="5"/>
    </row>
    <row r="83" spans="2:6" ht="12.75">
      <c r="B83" s="5"/>
      <c r="C83" s="5"/>
      <c r="E83" s="5"/>
      <c r="F83" s="5"/>
    </row>
    <row r="84" spans="2:6" ht="12.75">
      <c r="B84" s="5"/>
      <c r="C84" s="5"/>
      <c r="E84" s="5"/>
      <c r="F84" s="5"/>
    </row>
    <row r="85" spans="2:6" ht="12.75">
      <c r="B85" s="5"/>
      <c r="C85" s="5"/>
      <c r="E85" s="5"/>
      <c r="F85" s="5"/>
    </row>
    <row r="86" spans="2:6" ht="12.75">
      <c r="B86" s="5"/>
      <c r="C86" s="5"/>
      <c r="E86" s="5"/>
      <c r="F86" s="5"/>
    </row>
    <row r="87" spans="2:6" ht="12.75">
      <c r="B87" s="5"/>
      <c r="C87" s="5"/>
      <c r="E87" s="5"/>
      <c r="F87" s="5"/>
    </row>
    <row r="88" spans="2:6" ht="12.75">
      <c r="B88" s="5"/>
      <c r="C88" s="5"/>
      <c r="E88" s="5"/>
      <c r="F88" s="5"/>
    </row>
    <row r="89" spans="2:6" ht="12.75">
      <c r="B89" s="5"/>
      <c r="C89" s="5"/>
      <c r="E89" s="5"/>
      <c r="F89" s="5"/>
    </row>
    <row r="90" spans="2:6" ht="12.75">
      <c r="B90" s="5"/>
      <c r="C90" s="5"/>
      <c r="E90" s="5"/>
      <c r="F90" s="5"/>
    </row>
    <row r="91" spans="2:6" ht="12.75">
      <c r="B91" s="5"/>
      <c r="C91" s="5"/>
      <c r="E91" s="5"/>
      <c r="F91" s="5"/>
    </row>
    <row r="92" spans="2:6" ht="12.75">
      <c r="B92" s="5"/>
      <c r="C92" s="5"/>
      <c r="E92" s="5"/>
      <c r="F92" s="5"/>
    </row>
    <row r="93" spans="2:6" ht="12.75">
      <c r="B93" s="5"/>
      <c r="C93" s="5"/>
      <c r="E93" s="5"/>
      <c r="F93" s="5"/>
    </row>
    <row r="94" spans="2:6" ht="12.75">
      <c r="B94" s="5"/>
      <c r="C94" s="5"/>
      <c r="E94" s="5"/>
      <c r="F94" s="5"/>
    </row>
    <row r="95" spans="2:6" ht="12.75">
      <c r="B95" s="5"/>
      <c r="C95" s="5"/>
      <c r="E95" s="5"/>
      <c r="F95" s="5"/>
    </row>
    <row r="96" spans="2:6" ht="12.75">
      <c r="B96" s="5"/>
      <c r="C96" s="5"/>
      <c r="E96" s="5"/>
      <c r="F96" s="5"/>
    </row>
    <row r="97" spans="2:6" ht="12.75">
      <c r="B97" s="5"/>
      <c r="C97" s="5"/>
      <c r="E97" s="5"/>
      <c r="F97" s="5"/>
    </row>
    <row r="98" spans="2:6" ht="12.75">
      <c r="B98" s="5"/>
      <c r="C98" s="5"/>
      <c r="E98" s="5"/>
      <c r="F98" s="5"/>
    </row>
    <row r="99" spans="2:6" ht="12.75">
      <c r="B99" s="5"/>
      <c r="C99" s="5"/>
      <c r="E99" s="5"/>
      <c r="F99" s="5"/>
    </row>
    <row r="100" spans="2:6" ht="12.75">
      <c r="B100" s="5"/>
      <c r="C100" s="5"/>
      <c r="E100" s="5"/>
      <c r="F100" s="5"/>
    </row>
    <row r="101" spans="2:6" ht="12.75">
      <c r="B101" s="5"/>
      <c r="C101" s="5"/>
      <c r="E101" s="5"/>
      <c r="F101" s="5"/>
    </row>
    <row r="102" spans="2:6" ht="12.75">
      <c r="B102" s="5"/>
      <c r="C102" s="5"/>
      <c r="E102" s="5"/>
      <c r="F102" s="5"/>
    </row>
    <row r="103" spans="2:6" ht="12.75">
      <c r="B103" s="5"/>
      <c r="C103" s="5"/>
      <c r="E103" s="5"/>
      <c r="F103" s="5"/>
    </row>
    <row r="104" spans="2:6" ht="12.75">
      <c r="B104" s="5"/>
      <c r="C104" s="5"/>
      <c r="E104" s="5"/>
      <c r="F104" s="5"/>
    </row>
    <row r="105" spans="2:6" ht="12.75">
      <c r="B105" s="5"/>
      <c r="C105" s="5"/>
      <c r="E105" s="5"/>
      <c r="F105" s="5"/>
    </row>
    <row r="106" spans="2:6" ht="12.75">
      <c r="B106" s="5"/>
      <c r="C106" s="5"/>
      <c r="E106" s="5"/>
      <c r="F106" s="5"/>
    </row>
    <row r="107" spans="2:6" ht="12.75">
      <c r="B107" s="5"/>
      <c r="C107" s="5"/>
      <c r="E107" s="5"/>
      <c r="F107" s="5"/>
    </row>
    <row r="108" spans="2:6" ht="12.75">
      <c r="B108" s="5"/>
      <c r="C108" s="5"/>
      <c r="E108" s="5"/>
      <c r="F108" s="5"/>
    </row>
    <row r="109" spans="2:6" ht="12.75">
      <c r="B109" s="5"/>
      <c r="C109" s="5"/>
      <c r="E109" s="5"/>
      <c r="F109" s="5"/>
    </row>
    <row r="110" spans="2:6" ht="12.75">
      <c r="B110" s="5"/>
      <c r="C110" s="5"/>
      <c r="E110" s="5"/>
      <c r="F110" s="5"/>
    </row>
    <row r="111" spans="2:6" ht="12.75">
      <c r="B111" s="5"/>
      <c r="C111" s="5"/>
      <c r="E111" s="5"/>
      <c r="F111" s="5"/>
    </row>
    <row r="112" spans="2:6" ht="12.75">
      <c r="B112" s="5"/>
      <c r="C112" s="5"/>
      <c r="E112" s="5"/>
      <c r="F112" s="5"/>
    </row>
    <row r="113" spans="2:6" ht="12.75">
      <c r="B113" s="5"/>
      <c r="C113" s="5"/>
      <c r="E113" s="5"/>
      <c r="F113" s="5"/>
    </row>
    <row r="114" spans="2:6" ht="12.75">
      <c r="B114" s="5"/>
      <c r="C114" s="5"/>
      <c r="E114" s="5"/>
      <c r="F114" s="5"/>
    </row>
    <row r="115" spans="2:6" ht="12.75">
      <c r="B115" s="5"/>
      <c r="C115" s="5"/>
      <c r="E115" s="5"/>
      <c r="F115" s="5"/>
    </row>
    <row r="116" spans="2:6" ht="12.75">
      <c r="B116" s="5"/>
      <c r="C116" s="5"/>
      <c r="E116" s="5"/>
      <c r="F116" s="5"/>
    </row>
    <row r="117" spans="2:6" ht="12.75">
      <c r="B117" s="5"/>
      <c r="C117" s="5"/>
      <c r="E117" s="5"/>
      <c r="F117" s="5"/>
    </row>
    <row r="118" spans="2:6" ht="12.75">
      <c r="B118" s="5"/>
      <c r="C118" s="5"/>
      <c r="E118" s="5"/>
      <c r="F118" s="5"/>
    </row>
    <row r="119" spans="2:6" ht="12.75">
      <c r="B119" s="5"/>
      <c r="C119" s="5"/>
      <c r="E119" s="5"/>
      <c r="F119" s="5"/>
    </row>
    <row r="120" spans="2:6" ht="12.75">
      <c r="B120" s="5"/>
      <c r="C120" s="5"/>
      <c r="E120" s="5"/>
      <c r="F120" s="5"/>
    </row>
    <row r="121" spans="2:6" ht="12.75">
      <c r="B121" s="5"/>
      <c r="C121" s="5"/>
      <c r="E121" s="5"/>
      <c r="F121" s="5"/>
    </row>
    <row r="122" spans="2:6" ht="12.75">
      <c r="B122" s="5"/>
      <c r="C122" s="5"/>
      <c r="E122" s="5"/>
      <c r="F122" s="5"/>
    </row>
    <row r="123" spans="2:6" ht="12.75">
      <c r="B123" s="5"/>
      <c r="C123" s="5"/>
      <c r="E123" s="5"/>
      <c r="F123" s="5"/>
    </row>
    <row r="124" spans="2:6" ht="12.75">
      <c r="B124" s="5"/>
      <c r="C124" s="5"/>
      <c r="E124" s="5"/>
      <c r="F124" s="5"/>
    </row>
    <row r="125" spans="2:6" ht="12.75">
      <c r="B125" s="5"/>
      <c r="C125" s="5"/>
      <c r="E125" s="5"/>
      <c r="F125" s="5"/>
    </row>
    <row r="126" spans="2:6" ht="12.75">
      <c r="B126" s="5"/>
      <c r="C126" s="5"/>
      <c r="E126" s="5"/>
      <c r="F126" s="5"/>
    </row>
    <row r="127" spans="2:6" ht="12.75">
      <c r="B127" s="5"/>
      <c r="C127" s="5"/>
      <c r="E127" s="5"/>
      <c r="F127" s="5"/>
    </row>
    <row r="128" spans="2:6" ht="12.75">
      <c r="B128" s="5"/>
      <c r="C128" s="5"/>
      <c r="E128" s="5"/>
      <c r="F128" s="5"/>
    </row>
    <row r="129" spans="2:6" ht="12.75">
      <c r="B129" s="5"/>
      <c r="C129" s="5"/>
      <c r="E129" s="5"/>
      <c r="F129" s="5"/>
    </row>
    <row r="130" spans="2:6" ht="12.75">
      <c r="B130" s="5"/>
      <c r="C130" s="5"/>
      <c r="E130" s="5"/>
      <c r="F130" s="5"/>
    </row>
    <row r="131" spans="2:6" ht="12.75">
      <c r="B131" s="5"/>
      <c r="C131" s="5"/>
      <c r="E131" s="5"/>
      <c r="F131" s="5"/>
    </row>
    <row r="132" spans="2:6" ht="12.75">
      <c r="B132" s="5"/>
      <c r="C132" s="5"/>
      <c r="E132" s="5"/>
      <c r="F132" s="5"/>
    </row>
    <row r="133" spans="2:6" ht="12.75">
      <c r="B133" s="5"/>
      <c r="C133" s="5"/>
      <c r="E133" s="5"/>
      <c r="F133" s="5"/>
    </row>
    <row r="134" spans="2:6" ht="12.75">
      <c r="B134" s="5"/>
      <c r="C134" s="5"/>
      <c r="E134" s="5"/>
      <c r="F134" s="5"/>
    </row>
    <row r="135" spans="2:6" ht="12.75">
      <c r="B135" s="5"/>
      <c r="C135" s="5"/>
      <c r="E135" s="5"/>
      <c r="F135" s="5"/>
    </row>
    <row r="136" spans="2:6" ht="12.75">
      <c r="B136" s="5"/>
      <c r="C136" s="5"/>
      <c r="E136" s="5"/>
      <c r="F136" s="5"/>
    </row>
    <row r="137" spans="2:6" ht="12.75">
      <c r="B137" s="5"/>
      <c r="C137" s="5"/>
      <c r="E137" s="5"/>
      <c r="F137" s="5"/>
    </row>
    <row r="138" spans="2:6" ht="12.75">
      <c r="B138" s="5"/>
      <c r="C138" s="5"/>
      <c r="E138" s="5"/>
      <c r="F138" s="5"/>
    </row>
    <row r="139" spans="2:6" ht="12.75">
      <c r="B139" s="5"/>
      <c r="C139" s="5"/>
      <c r="E139" s="5"/>
      <c r="F139" s="5"/>
    </row>
    <row r="140" spans="2:6" ht="12.75">
      <c r="B140" s="5"/>
      <c r="C140" s="5"/>
      <c r="E140" s="5"/>
      <c r="F140" s="5"/>
    </row>
    <row r="141" spans="2:6" ht="12.75">
      <c r="B141" s="5"/>
      <c r="C141" s="5"/>
      <c r="E141" s="5"/>
      <c r="F141" s="5"/>
    </row>
    <row r="142" spans="2:6" ht="12.75">
      <c r="B142" s="5"/>
      <c r="C142" s="5"/>
      <c r="E142" s="5"/>
      <c r="F142" s="5"/>
    </row>
    <row r="143" spans="2:6" ht="12.75">
      <c r="B143" s="5"/>
      <c r="C143" s="5"/>
      <c r="E143" s="5"/>
      <c r="F143" s="5"/>
    </row>
    <row r="144" spans="2:6" ht="12.75">
      <c r="B144" s="5"/>
      <c r="C144" s="5"/>
      <c r="E144" s="5"/>
      <c r="F144" s="5"/>
    </row>
    <row r="145" spans="2:6" ht="12.75">
      <c r="B145" s="5"/>
      <c r="C145" s="5"/>
      <c r="E145" s="5"/>
      <c r="F145" s="5"/>
    </row>
    <row r="146" spans="2:6" ht="12.75">
      <c r="B146" s="5"/>
      <c r="C146" s="5"/>
      <c r="E146" s="5"/>
      <c r="F146" s="5"/>
    </row>
    <row r="147" spans="2:6" ht="12.75">
      <c r="B147" s="5"/>
      <c r="C147" s="5"/>
      <c r="E147" s="5"/>
      <c r="F147" s="5"/>
    </row>
    <row r="148" spans="2:6" ht="12.75">
      <c r="B148" s="5"/>
      <c r="C148" s="5"/>
      <c r="E148" s="5"/>
      <c r="F148" s="5"/>
    </row>
    <row r="149" spans="2:6" ht="12.75">
      <c r="B149" s="5"/>
      <c r="C149" s="5"/>
      <c r="E149" s="5"/>
      <c r="F149" s="5"/>
    </row>
    <row r="150" spans="2:6" ht="12.75">
      <c r="B150" s="5"/>
      <c r="C150" s="5"/>
      <c r="E150" s="5"/>
      <c r="F150" s="5"/>
    </row>
    <row r="151" spans="2:6" ht="12.75">
      <c r="B151" s="5"/>
      <c r="C151" s="5"/>
      <c r="E151" s="5"/>
      <c r="F151" s="5"/>
    </row>
    <row r="152" spans="2:6" ht="12.75">
      <c r="B152" s="5"/>
      <c r="C152" s="5"/>
      <c r="E152" s="5"/>
      <c r="F152" s="5"/>
    </row>
    <row r="153" spans="2:6" ht="12.75">
      <c r="B153" s="5"/>
      <c r="C153" s="5"/>
      <c r="E153" s="5"/>
      <c r="F153" s="5"/>
    </row>
    <row r="154" spans="2:6" ht="12.75">
      <c r="B154" s="5"/>
      <c r="C154" s="5"/>
      <c r="E154" s="5"/>
      <c r="F154" s="5"/>
    </row>
    <row r="155" spans="2:6" ht="12.75">
      <c r="B155" s="5"/>
      <c r="C155" s="5"/>
      <c r="E155" s="5"/>
      <c r="F155" s="5"/>
    </row>
    <row r="156" spans="2:6" ht="12.75">
      <c r="B156" s="5"/>
      <c r="C156" s="5"/>
      <c r="E156" s="5"/>
      <c r="F156" s="5"/>
    </row>
    <row r="157" spans="2:6" ht="12.75">
      <c r="B157" s="5"/>
      <c r="C157" s="5"/>
      <c r="E157" s="5"/>
      <c r="F157" s="5"/>
    </row>
    <row r="158" spans="2:6" ht="12.75">
      <c r="B158" s="5"/>
      <c r="C158" s="5"/>
      <c r="E158" s="5"/>
      <c r="F158" s="5"/>
    </row>
    <row r="159" spans="2:6" ht="12.75">
      <c r="B159" s="5"/>
      <c r="C159" s="5"/>
      <c r="E159" s="5"/>
      <c r="F159" s="5"/>
    </row>
    <row r="160" spans="2:6" ht="12.75">
      <c r="B160" s="5"/>
      <c r="C160" s="5"/>
      <c r="E160" s="5"/>
      <c r="F160" s="5"/>
    </row>
    <row r="161" spans="2:6" ht="12.75">
      <c r="B161" s="5"/>
      <c r="C161" s="5"/>
      <c r="E161" s="5"/>
      <c r="F161" s="5"/>
    </row>
    <row r="162" spans="2:6" ht="12.75">
      <c r="B162" s="5"/>
      <c r="C162" s="5"/>
      <c r="E162" s="5"/>
      <c r="F162" s="5"/>
    </row>
    <row r="163" spans="2:6" ht="12.75">
      <c r="B163" s="5"/>
      <c r="C163" s="5"/>
      <c r="E163" s="5"/>
      <c r="F163" s="5"/>
    </row>
    <row r="164" spans="2:6" ht="12.75">
      <c r="B164" s="5"/>
      <c r="C164" s="5"/>
      <c r="E164" s="5"/>
      <c r="F164" s="5"/>
    </row>
    <row r="165" spans="2:6" ht="12.75">
      <c r="B165" s="5"/>
      <c r="C165" s="5"/>
      <c r="E165" s="5"/>
      <c r="F165" s="5"/>
    </row>
    <row r="166" spans="2:6" ht="12.75">
      <c r="B166" s="5"/>
      <c r="C166" s="5"/>
      <c r="E166" s="5"/>
      <c r="F166" s="5"/>
    </row>
    <row r="167" spans="2:6" ht="12.75">
      <c r="B167" s="5"/>
      <c r="C167" s="5"/>
      <c r="E167" s="5"/>
      <c r="F167" s="5"/>
    </row>
    <row r="168" spans="2:6" ht="12.75">
      <c r="B168" s="5"/>
      <c r="C168" s="5"/>
      <c r="E168" s="5"/>
      <c r="F168" s="5"/>
    </row>
    <row r="169" spans="2:6" ht="12.75">
      <c r="B169" s="5"/>
      <c r="C169" s="5"/>
      <c r="E169" s="5"/>
      <c r="F169" s="5"/>
    </row>
    <row r="170" spans="2:6" ht="12.75">
      <c r="B170" s="5"/>
      <c r="C170" s="5"/>
      <c r="E170" s="5"/>
      <c r="F170" s="5"/>
    </row>
    <row r="171" spans="2:6" ht="12.75">
      <c r="B171" s="5"/>
      <c r="C171" s="5"/>
      <c r="E171" s="5"/>
      <c r="F171" s="5"/>
    </row>
    <row r="172" spans="2:6" ht="12.75">
      <c r="B172" s="5"/>
      <c r="C172" s="5"/>
      <c r="E172" s="5"/>
      <c r="F172" s="5"/>
    </row>
    <row r="173" spans="2:6" ht="12.75">
      <c r="B173" s="5"/>
      <c r="C173" s="5"/>
      <c r="E173" s="5"/>
      <c r="F173" s="5"/>
    </row>
    <row r="174" spans="2:6" ht="12.75">
      <c r="B174" s="5"/>
      <c r="C174" s="5"/>
      <c r="E174" s="5"/>
      <c r="F174" s="5"/>
    </row>
    <row r="175" spans="2:6" ht="12.75">
      <c r="B175" s="5"/>
      <c r="C175" s="5"/>
      <c r="E175" s="5"/>
      <c r="F175" s="5"/>
    </row>
    <row r="176" spans="2:6" ht="12.75">
      <c r="B176" s="5"/>
      <c r="C176" s="5"/>
      <c r="E176" s="5"/>
      <c r="F176" s="5"/>
    </row>
    <row r="177" spans="2:6" ht="12.75">
      <c r="B177" s="5"/>
      <c r="C177" s="5"/>
      <c r="E177" s="5"/>
      <c r="F177" s="5"/>
    </row>
    <row r="178" spans="2:6" ht="12.75">
      <c r="B178" s="5"/>
      <c r="C178" s="5"/>
      <c r="E178" s="5"/>
      <c r="F178" s="5"/>
    </row>
    <row r="179" spans="2:6" ht="12.75">
      <c r="B179" s="5"/>
      <c r="C179" s="5"/>
      <c r="E179" s="5"/>
      <c r="F179" s="5"/>
    </row>
    <row r="180" spans="2:6" ht="12.75">
      <c r="B180" s="5"/>
      <c r="C180" s="5"/>
      <c r="E180" s="5"/>
      <c r="F180" s="5"/>
    </row>
    <row r="181" spans="2:6" ht="12.75">
      <c r="B181" s="5"/>
      <c r="C181" s="5"/>
      <c r="E181" s="5"/>
      <c r="F181" s="5"/>
    </row>
    <row r="182" spans="2:6" ht="12.75">
      <c r="B182" s="5"/>
      <c r="C182" s="5"/>
      <c r="E182" s="5"/>
      <c r="F182" s="5"/>
    </row>
    <row r="183" spans="2:6" ht="12.75">
      <c r="B183" s="5"/>
      <c r="C183" s="5"/>
      <c r="E183" s="5"/>
      <c r="F183" s="5"/>
    </row>
    <row r="184" spans="2:6" ht="12.75">
      <c r="B184" s="5"/>
      <c r="C184" s="5"/>
      <c r="E184" s="5"/>
      <c r="F184" s="5"/>
    </row>
    <row r="185" spans="2:6" ht="12.75">
      <c r="B185" s="5"/>
      <c r="C185" s="5"/>
      <c r="E185" s="5"/>
      <c r="F185" s="5"/>
    </row>
    <row r="186" spans="2:6" ht="12.75">
      <c r="B186" s="5"/>
      <c r="C186" s="5"/>
      <c r="E186" s="5"/>
      <c r="F186" s="5"/>
    </row>
    <row r="187" spans="2:6" ht="12.75">
      <c r="B187" s="5"/>
      <c r="C187" s="5"/>
      <c r="E187" s="5"/>
      <c r="F187" s="5"/>
    </row>
    <row r="188" spans="2:6" ht="12.75">
      <c r="B188" s="5"/>
      <c r="C188" s="5"/>
      <c r="E188" s="5"/>
      <c r="F188" s="5"/>
    </row>
    <row r="189" spans="2:6" ht="12.75">
      <c r="B189" s="5"/>
      <c r="C189" s="5"/>
      <c r="E189" s="5"/>
      <c r="F189" s="5"/>
    </row>
    <row r="190" spans="2:6" ht="12.75">
      <c r="B190" s="5"/>
      <c r="C190" s="5"/>
      <c r="E190" s="5"/>
      <c r="F190" s="5"/>
    </row>
    <row r="191" spans="2:6" ht="12.75">
      <c r="B191" s="5"/>
      <c r="C191" s="5"/>
      <c r="E191" s="5"/>
      <c r="F191" s="5"/>
    </row>
    <row r="192" spans="2:6" ht="12.75">
      <c r="B192" s="5"/>
      <c r="C192" s="5"/>
      <c r="E192" s="5"/>
      <c r="F192" s="5"/>
    </row>
    <row r="193" spans="2:6" ht="12.75">
      <c r="B193" s="5"/>
      <c r="C193" s="5"/>
      <c r="E193" s="5"/>
      <c r="F193" s="5"/>
    </row>
    <row r="194" spans="2:6" ht="12.75">
      <c r="B194" s="5"/>
      <c r="C194" s="5"/>
      <c r="E194" s="5"/>
      <c r="F194" s="5"/>
    </row>
    <row r="195" spans="2:6" ht="12.75">
      <c r="B195" s="5"/>
      <c r="C195" s="5"/>
      <c r="E195" s="5"/>
      <c r="F195" s="5"/>
    </row>
    <row r="196" spans="2:6" ht="12.75">
      <c r="B196" s="5"/>
      <c r="C196" s="5"/>
      <c r="E196" s="5"/>
      <c r="F196" s="5"/>
    </row>
    <row r="197" spans="2:6" ht="12.75">
      <c r="B197" s="5"/>
      <c r="C197" s="5"/>
      <c r="E197" s="5"/>
      <c r="F197" s="5"/>
    </row>
    <row r="198" spans="2:6" ht="12.75">
      <c r="B198" s="5"/>
      <c r="C198" s="5"/>
      <c r="E198" s="5"/>
      <c r="F198" s="5"/>
    </row>
    <row r="199" spans="2:6" ht="12.75">
      <c r="B199" s="5"/>
      <c r="C199" s="5"/>
      <c r="E199" s="5"/>
      <c r="F199" s="5"/>
    </row>
    <row r="200" spans="2:6" ht="12.75">
      <c r="B200" s="5"/>
      <c r="C200" s="5"/>
      <c r="E200" s="5"/>
      <c r="F200" s="5"/>
    </row>
    <row r="201" spans="2:6" ht="12.75">
      <c r="B201" s="5"/>
      <c r="C201" s="5"/>
      <c r="E201" s="5"/>
      <c r="F201" s="5"/>
    </row>
    <row r="202" spans="2:6" ht="12.75">
      <c r="B202" s="5"/>
      <c r="C202" s="5"/>
      <c r="E202" s="5"/>
      <c r="F202" s="5"/>
    </row>
    <row r="203" spans="2:6" ht="12.75">
      <c r="B203" s="5"/>
      <c r="C203" s="5"/>
      <c r="E203" s="5"/>
      <c r="F203" s="5"/>
    </row>
    <row r="204" spans="2:6" ht="12.75">
      <c r="B204" s="5"/>
      <c r="C204" s="5"/>
      <c r="E204" s="5"/>
      <c r="F204" s="5"/>
    </row>
    <row r="205" spans="2:6" ht="12.75">
      <c r="B205" s="5"/>
      <c r="C205" s="5"/>
      <c r="E205" s="5"/>
      <c r="F205" s="5"/>
    </row>
    <row r="206" spans="2:6" ht="12.75">
      <c r="B206" s="5"/>
      <c r="C206" s="5"/>
      <c r="E206" s="5"/>
      <c r="F206" s="5"/>
    </row>
    <row r="207" spans="2:6" ht="12.75">
      <c r="B207" s="5"/>
      <c r="C207" s="5"/>
      <c r="E207" s="5"/>
      <c r="F207" s="5"/>
    </row>
    <row r="208" spans="2:6" ht="12.75">
      <c r="B208" s="5"/>
      <c r="C208" s="5"/>
      <c r="E208" s="5"/>
      <c r="F208" s="5"/>
    </row>
    <row r="209" spans="2:6" ht="12.75">
      <c r="B209" s="5"/>
      <c r="C209" s="5"/>
      <c r="E209" s="5"/>
      <c r="F209" s="5"/>
    </row>
    <row r="210" spans="2:6" ht="12.75">
      <c r="B210" s="5"/>
      <c r="C210" s="5"/>
      <c r="E210" s="5"/>
      <c r="F210" s="5"/>
    </row>
    <row r="211" spans="2:6" ht="12.75">
      <c r="B211" s="5"/>
      <c r="C211" s="5"/>
      <c r="E211" s="5"/>
      <c r="F211" s="5"/>
    </row>
    <row r="212" spans="2:6" ht="12.75">
      <c r="B212" s="5"/>
      <c r="C212" s="5"/>
      <c r="E212" s="5"/>
      <c r="F212" s="5"/>
    </row>
    <row r="213" spans="2:6" ht="12.75">
      <c r="B213" s="5"/>
      <c r="C213" s="5"/>
      <c r="E213" s="5"/>
      <c r="F213" s="5"/>
    </row>
    <row r="214" spans="2:6" ht="12.75">
      <c r="B214" s="5"/>
      <c r="C214" s="5"/>
      <c r="E214" s="5"/>
      <c r="F214" s="5"/>
    </row>
    <row r="215" spans="2:6" ht="12.75">
      <c r="B215" s="5"/>
      <c r="C215" s="5"/>
      <c r="E215" s="5"/>
      <c r="F215" s="5"/>
    </row>
    <row r="216" spans="2:6" ht="12.75">
      <c r="B216" s="5"/>
      <c r="C216" s="5"/>
      <c r="E216" s="5"/>
      <c r="F216" s="5"/>
    </row>
    <row r="217" spans="2:6" ht="12.75">
      <c r="B217" s="5"/>
      <c r="C217" s="5"/>
      <c r="E217" s="5"/>
      <c r="F217" s="5"/>
    </row>
    <row r="218" spans="2:6" ht="12.75">
      <c r="B218" s="5"/>
      <c r="C218" s="5"/>
      <c r="E218" s="5"/>
      <c r="F218" s="5"/>
    </row>
    <row r="219" spans="2:6" ht="12.75">
      <c r="B219" s="5"/>
      <c r="C219" s="5"/>
      <c r="E219" s="5"/>
      <c r="F219" s="5"/>
    </row>
    <row r="220" spans="2:6" ht="12.75">
      <c r="B220" s="5"/>
      <c r="C220" s="5"/>
      <c r="E220" s="5"/>
      <c r="F220" s="5"/>
    </row>
    <row r="221" spans="2:6" ht="12.75">
      <c r="B221" s="5"/>
      <c r="C221" s="5"/>
      <c r="E221" s="5"/>
      <c r="F221" s="5"/>
    </row>
    <row r="222" spans="2:6" ht="12.75">
      <c r="B222" s="5"/>
      <c r="C222" s="5"/>
      <c r="E222" s="5"/>
      <c r="F222" s="5"/>
    </row>
    <row r="223" spans="2:6" ht="12.75">
      <c r="B223" s="5"/>
      <c r="C223" s="5"/>
      <c r="E223" s="5"/>
      <c r="F223" s="5"/>
    </row>
    <row r="224" spans="2:6" ht="12.75">
      <c r="B224" s="5"/>
      <c r="C224" s="5"/>
      <c r="E224" s="5"/>
      <c r="F224" s="5"/>
    </row>
    <row r="225" spans="2:6" ht="12.75">
      <c r="B225" s="5"/>
      <c r="C225" s="5"/>
      <c r="E225" s="5"/>
      <c r="F225" s="5"/>
    </row>
    <row r="226" spans="2:6" ht="12.75">
      <c r="B226" s="5"/>
      <c r="C226" s="5"/>
      <c r="E226" s="5"/>
      <c r="F226" s="5"/>
    </row>
    <row r="227" spans="2:6" ht="12.75">
      <c r="B227" s="5"/>
      <c r="C227" s="5"/>
      <c r="E227" s="5"/>
      <c r="F227" s="5"/>
    </row>
    <row r="228" spans="2:6" ht="12.75">
      <c r="B228" s="5"/>
      <c r="C228" s="5"/>
      <c r="E228" s="5"/>
      <c r="F228" s="5"/>
    </row>
    <row r="229" spans="2:6" ht="12.75">
      <c r="B229" s="5"/>
      <c r="C229" s="5"/>
      <c r="E229" s="5"/>
      <c r="F229" s="5"/>
    </row>
    <row r="230" spans="2:6" ht="12.75">
      <c r="B230" s="5"/>
      <c r="C230" s="5"/>
      <c r="E230" s="5"/>
      <c r="F230" s="5"/>
    </row>
    <row r="231" spans="2:6" ht="12.75">
      <c r="B231" s="5"/>
      <c r="C231" s="5"/>
      <c r="E231" s="5"/>
      <c r="F231" s="5"/>
    </row>
    <row r="232" spans="2:6" ht="12.75">
      <c r="B232" s="5"/>
      <c r="C232" s="5"/>
      <c r="E232" s="5"/>
      <c r="F232" s="5"/>
    </row>
    <row r="233" spans="2:6" ht="12.75">
      <c r="B233" s="5"/>
      <c r="C233" s="5"/>
      <c r="E233" s="5"/>
      <c r="F233" s="5"/>
    </row>
    <row r="234" spans="2:6" ht="12.75">
      <c r="B234" s="5"/>
      <c r="C234" s="5"/>
      <c r="E234" s="5"/>
      <c r="F234" s="5"/>
    </row>
    <row r="235" spans="2:6" ht="12.75">
      <c r="B235" s="5"/>
      <c r="C235" s="5"/>
      <c r="E235" s="5"/>
      <c r="F235" s="5"/>
    </row>
    <row r="236" spans="2:6" ht="12.75">
      <c r="B236" s="5"/>
      <c r="C236" s="5"/>
      <c r="E236" s="5"/>
      <c r="F236" s="5"/>
    </row>
    <row r="237" spans="2:6" ht="12.75">
      <c r="B237" s="5"/>
      <c r="C237" s="5"/>
      <c r="E237" s="5"/>
      <c r="F237" s="5"/>
    </row>
    <row r="238" spans="2:6" ht="12.75">
      <c r="B238" s="5"/>
      <c r="C238" s="5"/>
      <c r="E238" s="5"/>
      <c r="F238" s="5"/>
    </row>
    <row r="239" spans="2:6" ht="12.75">
      <c r="B239" s="5"/>
      <c r="C239" s="5"/>
      <c r="E239" s="5"/>
      <c r="F239" s="5"/>
    </row>
    <row r="240" spans="2:6" ht="12.75">
      <c r="B240" s="5"/>
      <c r="C240" s="5"/>
      <c r="E240" s="5"/>
      <c r="F240" s="5"/>
    </row>
    <row r="241" spans="2:6" ht="12.75">
      <c r="B241" s="5"/>
      <c r="C241" s="5"/>
      <c r="E241" s="5"/>
      <c r="F241" s="5"/>
    </row>
    <row r="242" spans="2:6" ht="12.75">
      <c r="B242" s="5"/>
      <c r="C242" s="5"/>
      <c r="E242" s="5"/>
      <c r="F242" s="5"/>
    </row>
    <row r="243" spans="2:6" ht="12.75">
      <c r="B243" s="5"/>
      <c r="C243" s="5"/>
      <c r="E243" s="5"/>
      <c r="F243" s="5"/>
    </row>
    <row r="244" spans="2:6" ht="12.75">
      <c r="B244" s="5"/>
      <c r="C244" s="5"/>
      <c r="E244" s="5"/>
      <c r="F244" s="5"/>
    </row>
    <row r="245" spans="2:6" ht="12.75">
      <c r="B245" s="5"/>
      <c r="C245" s="5"/>
      <c r="E245" s="5"/>
      <c r="F245" s="5"/>
    </row>
    <row r="246" spans="2:6" ht="12.75">
      <c r="B246" s="5"/>
      <c r="C246" s="5"/>
      <c r="E246" s="5"/>
      <c r="F246" s="5"/>
    </row>
    <row r="247" spans="2:6" ht="12.75">
      <c r="B247" s="5"/>
      <c r="C247" s="5"/>
      <c r="E247" s="5"/>
      <c r="F247" s="5"/>
    </row>
    <row r="248" spans="2:6" ht="12.75">
      <c r="B248" s="5"/>
      <c r="C248" s="5"/>
      <c r="E248" s="5"/>
      <c r="F248" s="5"/>
    </row>
    <row r="249" spans="2:6" ht="12.75">
      <c r="B249" s="5"/>
      <c r="C249" s="5"/>
      <c r="E249" s="5"/>
      <c r="F249" s="5"/>
    </row>
    <row r="250" spans="2:6" ht="12.75">
      <c r="B250" s="5"/>
      <c r="C250" s="5"/>
      <c r="E250" s="5"/>
      <c r="F250" s="5"/>
    </row>
    <row r="251" spans="2:6" ht="12.75">
      <c r="B251" s="5"/>
      <c r="C251" s="5"/>
      <c r="E251" s="5"/>
      <c r="F251" s="5"/>
    </row>
    <row r="252" spans="2:6" ht="12.75">
      <c r="B252" s="5"/>
      <c r="C252" s="5"/>
      <c r="E252" s="5"/>
      <c r="F252" s="5"/>
    </row>
    <row r="253" spans="2:6" ht="12.75">
      <c r="B253" s="5"/>
      <c r="C253" s="5"/>
      <c r="E253" s="5"/>
      <c r="F253" s="5"/>
    </row>
    <row r="254" spans="2:6" ht="12.75">
      <c r="B254" s="5"/>
      <c r="C254" s="5"/>
      <c r="E254" s="5"/>
      <c r="F254" s="5"/>
    </row>
    <row r="255" spans="2:6" ht="12.75">
      <c r="B255" s="5"/>
      <c r="C255" s="5"/>
      <c r="E255" s="5"/>
      <c r="F255" s="5"/>
    </row>
    <row r="256" spans="2:6" ht="12.75">
      <c r="B256" s="5"/>
      <c r="C256" s="5"/>
      <c r="E256" s="5"/>
      <c r="F256" s="5"/>
    </row>
    <row r="257" spans="2:6" ht="12.75">
      <c r="B257" s="5"/>
      <c r="C257" s="5"/>
      <c r="E257" s="5"/>
      <c r="F257" s="5"/>
    </row>
    <row r="258" spans="2:6" ht="12.75">
      <c r="B258" s="5"/>
      <c r="C258" s="5"/>
      <c r="E258" s="5"/>
      <c r="F258" s="5"/>
    </row>
    <row r="259" spans="2:6" ht="12.75">
      <c r="B259" s="5"/>
      <c r="C259" s="5"/>
      <c r="E259" s="5"/>
      <c r="F259" s="5"/>
    </row>
    <row r="260" spans="2:6" ht="12.75">
      <c r="B260" s="5"/>
      <c r="C260" s="5"/>
      <c r="E260" s="5"/>
      <c r="F260" s="5"/>
    </row>
    <row r="261" spans="2:6" ht="12.75">
      <c r="B261" s="5"/>
      <c r="C261" s="5"/>
      <c r="E261" s="5"/>
      <c r="F261" s="5"/>
    </row>
    <row r="262" spans="2:6" ht="12.75">
      <c r="B262" s="5"/>
      <c r="C262" s="5"/>
      <c r="E262" s="5"/>
      <c r="F262" s="5"/>
    </row>
    <row r="263" spans="2:6" ht="12.75">
      <c r="B263" s="5"/>
      <c r="C263" s="5"/>
      <c r="E263" s="5"/>
      <c r="F263" s="5"/>
    </row>
    <row r="264" spans="2:6" ht="12.75">
      <c r="B264" s="5"/>
      <c r="C264" s="5"/>
      <c r="E264" s="5"/>
      <c r="F264" s="5"/>
    </row>
    <row r="265" spans="2:6" ht="12.75">
      <c r="B265" s="5"/>
      <c r="C265" s="5"/>
      <c r="E265" s="5"/>
      <c r="F265" s="5"/>
    </row>
    <row r="266" spans="2:6" ht="12.75">
      <c r="B266" s="5"/>
      <c r="C266" s="5"/>
      <c r="E266" s="5"/>
      <c r="F266" s="5"/>
    </row>
    <row r="267" spans="2:6" ht="12.75">
      <c r="B267" s="5"/>
      <c r="C267" s="5"/>
      <c r="E267" s="5"/>
      <c r="F267" s="5"/>
    </row>
    <row r="268" spans="2:6" ht="12.75">
      <c r="B268" s="5"/>
      <c r="C268" s="5"/>
      <c r="E268" s="5"/>
      <c r="F268" s="5"/>
    </row>
    <row r="269" spans="2:6" ht="12.75">
      <c r="B269" s="5"/>
      <c r="C269" s="5"/>
      <c r="E269" s="5"/>
      <c r="F269" s="5"/>
    </row>
    <row r="270" spans="2:6" ht="12.75">
      <c r="B270" s="5"/>
      <c r="C270" s="5"/>
      <c r="E270" s="5"/>
      <c r="F270" s="5"/>
    </row>
    <row r="271" spans="2:6" ht="12.75">
      <c r="B271" s="5"/>
      <c r="C271" s="5"/>
      <c r="E271" s="5"/>
      <c r="F271" s="5"/>
    </row>
    <row r="272" spans="2:6" ht="12.75">
      <c r="B272" s="5"/>
      <c r="C272" s="5"/>
      <c r="E272" s="5"/>
      <c r="F272" s="5"/>
    </row>
    <row r="273" spans="2:6" ht="12.75">
      <c r="B273" s="5"/>
      <c r="C273" s="5"/>
      <c r="E273" s="5"/>
      <c r="F273" s="5"/>
    </row>
    <row r="274" spans="2:6" ht="12.75">
      <c r="B274" s="5"/>
      <c r="C274" s="5"/>
      <c r="E274" s="5"/>
      <c r="F274" s="5"/>
    </row>
    <row r="275" spans="2:6" ht="12.75">
      <c r="B275" s="5"/>
      <c r="C275" s="5"/>
      <c r="E275" s="5"/>
      <c r="F275" s="5"/>
    </row>
    <row r="276" spans="2:6" ht="12.75">
      <c r="B276" s="5"/>
      <c r="C276" s="5"/>
      <c r="E276" s="5"/>
      <c r="F276" s="5"/>
    </row>
    <row r="277" spans="2:6" ht="12.75">
      <c r="B277" s="5"/>
      <c r="C277" s="5"/>
      <c r="E277" s="5"/>
      <c r="F277" s="5"/>
    </row>
    <row r="278" spans="2:6" ht="12.75">
      <c r="B278" s="5"/>
      <c r="C278" s="5"/>
      <c r="E278" s="5"/>
      <c r="F278" s="5"/>
    </row>
    <row r="279" spans="2:6" ht="12.75">
      <c r="B279" s="5"/>
      <c r="C279" s="5"/>
      <c r="E279" s="5"/>
      <c r="F279" s="5"/>
    </row>
    <row r="280" spans="2:6" ht="12.75">
      <c r="B280" s="5"/>
      <c r="C280" s="5"/>
      <c r="E280" s="5"/>
      <c r="F280" s="5"/>
    </row>
    <row r="281" spans="2:6" ht="12.75">
      <c r="B281" s="5"/>
      <c r="C281" s="5"/>
      <c r="E281" s="5"/>
      <c r="F281" s="5"/>
    </row>
    <row r="282" spans="2:6" ht="12.75">
      <c r="B282" s="5"/>
      <c r="C282" s="5"/>
      <c r="E282" s="5"/>
      <c r="F282" s="5"/>
    </row>
    <row r="283" spans="2:6" ht="12.75">
      <c r="B283" s="5"/>
      <c r="C283" s="5"/>
      <c r="E283" s="5"/>
      <c r="F283" s="5"/>
    </row>
    <row r="284" spans="2:6" ht="12.75">
      <c r="B284" s="5"/>
      <c r="C284" s="5"/>
      <c r="E284" s="5"/>
      <c r="F284" s="5"/>
    </row>
    <row r="285" spans="2:6" ht="12.75">
      <c r="B285" s="5"/>
      <c r="C285" s="5"/>
      <c r="E285" s="5"/>
      <c r="F285" s="5"/>
    </row>
    <row r="286" spans="2:6" ht="12.75">
      <c r="B286" s="5"/>
      <c r="C286" s="5"/>
      <c r="E286" s="5"/>
      <c r="F286" s="5"/>
    </row>
    <row r="287" spans="2:6" ht="12.75">
      <c r="B287" s="5"/>
      <c r="C287" s="5"/>
      <c r="E287" s="5"/>
      <c r="F287" s="5"/>
    </row>
    <row r="288" spans="2:6" ht="12.75">
      <c r="B288" s="5"/>
      <c r="C288" s="5"/>
      <c r="E288" s="5"/>
      <c r="F288" s="5"/>
    </row>
    <row r="289" spans="2:6" ht="12.75">
      <c r="B289" s="5"/>
      <c r="C289" s="5"/>
      <c r="E289" s="5"/>
      <c r="F289" s="5"/>
    </row>
    <row r="290" spans="2:6" ht="12.75">
      <c r="B290" s="5"/>
      <c r="C290" s="5"/>
      <c r="E290" s="5"/>
      <c r="F290" s="5"/>
    </row>
    <row r="291" spans="2:6" ht="12.75">
      <c r="B291" s="5"/>
      <c r="C291" s="5"/>
      <c r="E291" s="5"/>
      <c r="F291" s="5"/>
    </row>
    <row r="292" spans="2:6" ht="12.75">
      <c r="B292" s="5"/>
      <c r="C292" s="5"/>
      <c r="E292" s="5"/>
      <c r="F292" s="5"/>
    </row>
    <row r="293" spans="2:6" ht="12.75">
      <c r="B293" s="5"/>
      <c r="C293" s="5"/>
      <c r="E293" s="5"/>
      <c r="F293" s="5"/>
    </row>
    <row r="294" spans="2:6" ht="12.75">
      <c r="B294" s="5"/>
      <c r="C294" s="5"/>
      <c r="E294" s="5"/>
      <c r="F294" s="5"/>
    </row>
    <row r="295" spans="2:6" ht="12.75">
      <c r="B295" s="5"/>
      <c r="C295" s="5"/>
      <c r="E295" s="5"/>
      <c r="F295" s="5"/>
    </row>
    <row r="296" spans="2:6" ht="12.75">
      <c r="B296" s="5"/>
      <c r="C296" s="5"/>
      <c r="E296" s="5"/>
      <c r="F296" s="5"/>
    </row>
    <row r="297" spans="2:6" ht="12.75">
      <c r="B297" s="5"/>
      <c r="C297" s="5"/>
      <c r="E297" s="5"/>
      <c r="F297" s="5"/>
    </row>
    <row r="298" spans="2:6" ht="12.75">
      <c r="B298" s="5"/>
      <c r="C298" s="5"/>
      <c r="E298" s="5"/>
      <c r="F298" s="5"/>
    </row>
    <row r="299" spans="2:6" ht="12.75">
      <c r="B299" s="5"/>
      <c r="C299" s="5"/>
      <c r="E299" s="5"/>
      <c r="F299" s="5"/>
    </row>
    <row r="300" spans="2:6" ht="12.75">
      <c r="B300" s="5"/>
      <c r="C300" s="5"/>
      <c r="E300" s="5"/>
      <c r="F300" s="5"/>
    </row>
    <row r="301" spans="2:6" ht="12.75">
      <c r="B301" s="5"/>
      <c r="C301" s="5"/>
      <c r="E301" s="5"/>
      <c r="F301" s="5"/>
    </row>
    <row r="302" spans="2:6" ht="12.75">
      <c r="B302" s="5"/>
      <c r="C302" s="5"/>
      <c r="E302" s="5"/>
      <c r="F302" s="5"/>
    </row>
    <row r="303" spans="2:6" ht="12.75">
      <c r="B303" s="5"/>
      <c r="C303" s="5"/>
      <c r="E303" s="5"/>
      <c r="F303" s="5"/>
    </row>
    <row r="304" spans="2:6" ht="12.75">
      <c r="B304" s="5"/>
      <c r="C304" s="5"/>
      <c r="E304" s="5"/>
      <c r="F304" s="5"/>
    </row>
    <row r="305" spans="2:6" ht="12.75">
      <c r="B305" s="5"/>
      <c r="C305" s="5"/>
      <c r="E305" s="5"/>
      <c r="F305" s="5"/>
    </row>
    <row r="306" spans="2:6" ht="12.75">
      <c r="B306" s="5"/>
      <c r="C306" s="5"/>
      <c r="E306" s="5"/>
      <c r="F306" s="5"/>
    </row>
    <row r="307" spans="2:6" ht="12.75">
      <c r="B307" s="5"/>
      <c r="C307" s="5"/>
      <c r="E307" s="5"/>
      <c r="F307" s="5"/>
    </row>
    <row r="308" spans="2:6" ht="12.75">
      <c r="B308" s="5"/>
      <c r="C308" s="5"/>
      <c r="E308" s="5"/>
      <c r="F308" s="5"/>
    </row>
    <row r="309" spans="2:6" ht="12.75">
      <c r="B309" s="5"/>
      <c r="C309" s="5"/>
      <c r="E309" s="5"/>
      <c r="F309" s="5"/>
    </row>
    <row r="310" spans="2:6" ht="12.75">
      <c r="B310" s="5"/>
      <c r="C310" s="5"/>
      <c r="E310" s="5"/>
      <c r="F310" s="5"/>
    </row>
    <row r="311" spans="2:6" ht="12.75">
      <c r="B311" s="5"/>
      <c r="C311" s="5"/>
      <c r="E311" s="5"/>
      <c r="F311" s="5"/>
    </row>
    <row r="312" spans="2:6" ht="12.75">
      <c r="B312" s="5"/>
      <c r="C312" s="5"/>
      <c r="E312" s="5"/>
      <c r="F312" s="5"/>
    </row>
    <row r="313" spans="2:6" ht="12.75">
      <c r="B313" s="5"/>
      <c r="C313" s="5"/>
      <c r="E313" s="5"/>
      <c r="F313" s="5"/>
    </row>
    <row r="314" spans="2:6" ht="12.75">
      <c r="B314" s="5"/>
      <c r="C314" s="5"/>
      <c r="E314" s="5"/>
      <c r="F314" s="5"/>
    </row>
    <row r="315" spans="2:6" ht="12.75">
      <c r="B315" s="5"/>
      <c r="C315" s="5"/>
      <c r="E315" s="5"/>
      <c r="F315" s="5"/>
    </row>
    <row r="316" spans="2:6" ht="12.75">
      <c r="B316" s="5"/>
      <c r="C316" s="5"/>
      <c r="E316" s="5"/>
      <c r="F316" s="5"/>
    </row>
    <row r="317" spans="2:6" ht="12.75">
      <c r="B317" s="5"/>
      <c r="C317" s="5"/>
      <c r="E317" s="5"/>
      <c r="F317" s="5"/>
    </row>
    <row r="318" spans="2:6" ht="12.75">
      <c r="B318" s="5"/>
      <c r="C318" s="5"/>
      <c r="E318" s="5"/>
      <c r="F318" s="5"/>
    </row>
    <row r="319" spans="2:6" ht="12.75">
      <c r="B319" s="5"/>
      <c r="C319" s="5"/>
      <c r="E319" s="5"/>
      <c r="F319" s="5"/>
    </row>
    <row r="320" spans="2:6" ht="12.75">
      <c r="B320" s="5"/>
      <c r="C320" s="5"/>
      <c r="E320" s="5"/>
      <c r="F320" s="5"/>
    </row>
    <row r="321" spans="2:6" ht="12.75">
      <c r="B321" s="5"/>
      <c r="C321" s="5"/>
      <c r="E321" s="5"/>
      <c r="F321" s="5"/>
    </row>
    <row r="322" spans="2:6" ht="12.75">
      <c r="B322" s="5"/>
      <c r="C322" s="5"/>
      <c r="E322" s="5"/>
      <c r="F322" s="5"/>
    </row>
    <row r="323" spans="2:6" ht="12.75">
      <c r="B323" s="5"/>
      <c r="C323" s="5"/>
      <c r="E323" s="5"/>
      <c r="F323" s="5"/>
    </row>
    <row r="324" spans="2:6" ht="12.75">
      <c r="B324" s="5"/>
      <c r="C324" s="5"/>
      <c r="E324" s="5"/>
      <c r="F324" s="5"/>
    </row>
    <row r="325" spans="2:6" ht="12.75">
      <c r="B325" s="5"/>
      <c r="C325" s="5"/>
      <c r="E325" s="5"/>
      <c r="F325" s="5"/>
    </row>
    <row r="326" spans="2:6" ht="12.75">
      <c r="B326" s="5"/>
      <c r="C326" s="5"/>
      <c r="E326" s="5"/>
      <c r="F326" s="5"/>
    </row>
    <row r="327" spans="2:6" ht="12.75">
      <c r="B327" s="5"/>
      <c r="C327" s="5"/>
      <c r="E327" s="5"/>
      <c r="F327" s="5"/>
    </row>
    <row r="328" spans="2:6" ht="12.75">
      <c r="B328" s="5"/>
      <c r="C328" s="5"/>
      <c r="E328" s="5"/>
      <c r="F328" s="5"/>
    </row>
    <row r="329" spans="2:6" ht="12.75">
      <c r="B329" s="5"/>
      <c r="C329" s="5"/>
      <c r="E329" s="5"/>
      <c r="F329" s="5"/>
    </row>
    <row r="330" spans="2:6" ht="12.75">
      <c r="B330" s="5"/>
      <c r="C330" s="5"/>
      <c r="E330" s="5"/>
      <c r="F330" s="5"/>
    </row>
    <row r="331" spans="2:6" ht="12.75">
      <c r="B331" s="5"/>
      <c r="C331" s="5"/>
      <c r="E331" s="5"/>
      <c r="F331" s="5"/>
    </row>
    <row r="332" spans="2:6" ht="12.75">
      <c r="B332" s="5"/>
      <c r="C332" s="5"/>
      <c r="E332" s="5"/>
      <c r="F332" s="5"/>
    </row>
    <row r="333" spans="2:6" ht="12.75">
      <c r="B333" s="5"/>
      <c r="C333" s="5"/>
      <c r="E333" s="5"/>
      <c r="F333" s="5"/>
    </row>
    <row r="334" spans="2:6" ht="12.75">
      <c r="B334" s="5"/>
      <c r="C334" s="5"/>
      <c r="E334" s="5"/>
      <c r="F334" s="5"/>
    </row>
    <row r="335" spans="2:6" ht="12.75">
      <c r="B335" s="5"/>
      <c r="C335" s="5"/>
      <c r="E335" s="5"/>
      <c r="F335" s="5"/>
    </row>
    <row r="336" spans="2:6" ht="12.75">
      <c r="B336" s="5"/>
      <c r="C336" s="5"/>
      <c r="E336" s="5"/>
      <c r="F336" s="5"/>
    </row>
    <row r="337" spans="2:6" ht="12.75">
      <c r="B337" s="5"/>
      <c r="C337" s="5"/>
      <c r="E337" s="5"/>
      <c r="F337" s="5"/>
    </row>
    <row r="338" spans="2:6" ht="12.75">
      <c r="B338" s="5"/>
      <c r="C338" s="5"/>
      <c r="E338" s="5"/>
      <c r="F338" s="5"/>
    </row>
    <row r="339" spans="2:6" ht="12.75">
      <c r="B339" s="5"/>
      <c r="C339" s="5"/>
      <c r="E339" s="5"/>
      <c r="F339" s="5"/>
    </row>
    <row r="340" spans="2:6" ht="12.75">
      <c r="B340" s="5"/>
      <c r="C340" s="5"/>
      <c r="E340" s="5"/>
      <c r="F340" s="5"/>
    </row>
    <row r="341" spans="2:6" ht="12.75">
      <c r="B341" s="5"/>
      <c r="C341" s="5"/>
      <c r="E341" s="5"/>
      <c r="F341" s="5"/>
    </row>
    <row r="342" spans="2:6" ht="12.75">
      <c r="B342" s="5"/>
      <c r="C342" s="5"/>
      <c r="E342" s="5"/>
      <c r="F342" s="5"/>
    </row>
    <row r="343" spans="2:6" ht="12.75">
      <c r="B343" s="5"/>
      <c r="C343" s="5"/>
      <c r="E343" s="5"/>
      <c r="F343" s="5"/>
    </row>
    <row r="344" spans="2:6" ht="12.75">
      <c r="B344" s="5"/>
      <c r="C344" s="5"/>
      <c r="E344" s="5"/>
      <c r="F344" s="5"/>
    </row>
    <row r="345" spans="2:6" ht="12.75">
      <c r="B345" s="5"/>
      <c r="C345" s="5"/>
      <c r="E345" s="5"/>
      <c r="F345" s="5"/>
    </row>
    <row r="346" spans="2:6" ht="12.75">
      <c r="B346" s="5"/>
      <c r="C346" s="5"/>
      <c r="E346" s="5"/>
      <c r="F346" s="5"/>
    </row>
    <row r="347" spans="2:6" ht="12.75">
      <c r="B347" s="5"/>
      <c r="C347" s="5"/>
      <c r="E347" s="5"/>
      <c r="F347" s="5"/>
    </row>
    <row r="348" spans="2:6" ht="12.75">
      <c r="B348" s="5"/>
      <c r="C348" s="5"/>
      <c r="E348" s="5"/>
      <c r="F348" s="5"/>
    </row>
    <row r="349" spans="2:6" ht="12.75">
      <c r="B349" s="5"/>
      <c r="C349" s="5"/>
      <c r="E349" s="5"/>
      <c r="F349" s="5"/>
    </row>
    <row r="350" spans="2:6" ht="12.75">
      <c r="B350" s="5"/>
      <c r="C350" s="5"/>
      <c r="E350" s="5"/>
      <c r="F350" s="5"/>
    </row>
    <row r="351" spans="2:6" ht="12.75">
      <c r="B351" s="5"/>
      <c r="C351" s="5"/>
      <c r="E351" s="5"/>
      <c r="F351" s="5"/>
    </row>
    <row r="352" spans="2:6" ht="12.75">
      <c r="B352" s="5"/>
      <c r="C352" s="5"/>
      <c r="E352" s="5"/>
      <c r="F352" s="5"/>
    </row>
    <row r="353" spans="2:6" ht="12.75">
      <c r="B353" s="5"/>
      <c r="C353" s="5"/>
      <c r="E353" s="5"/>
      <c r="F353" s="5"/>
    </row>
    <row r="354" spans="2:6" ht="12.75">
      <c r="B354" s="5"/>
      <c r="C354" s="5"/>
      <c r="E354" s="5"/>
      <c r="F354" s="5"/>
    </row>
    <row r="355" spans="2:6" ht="12.75">
      <c r="B355" s="5"/>
      <c r="C355" s="5"/>
      <c r="E355" s="5"/>
      <c r="F355" s="5"/>
    </row>
    <row r="356" spans="2:6" ht="12.75">
      <c r="B356" s="5"/>
      <c r="C356" s="5"/>
      <c r="E356" s="5"/>
      <c r="F356" s="5"/>
    </row>
    <row r="357" spans="2:6" ht="12.75">
      <c r="B357" s="5"/>
      <c r="C357" s="5"/>
      <c r="E357" s="5"/>
      <c r="F357" s="5"/>
    </row>
    <row r="358" spans="2:6" ht="12.75">
      <c r="B358" s="5"/>
      <c r="C358" s="5"/>
      <c r="E358" s="5"/>
      <c r="F358" s="5"/>
    </row>
    <row r="359" spans="2:6" ht="12.75">
      <c r="B359" s="5"/>
      <c r="C359" s="5"/>
      <c r="E359" s="5"/>
      <c r="F359" s="5"/>
    </row>
    <row r="360" spans="2:6" ht="12.75">
      <c r="B360" s="5"/>
      <c r="C360" s="5"/>
      <c r="E360" s="5"/>
      <c r="F360" s="5"/>
    </row>
    <row r="361" spans="2:6" ht="12.75">
      <c r="B361" s="5"/>
      <c r="C361" s="5"/>
      <c r="E361" s="5"/>
      <c r="F361" s="5"/>
    </row>
    <row r="362" spans="2:6" ht="12.75">
      <c r="B362" s="5"/>
      <c r="C362" s="5"/>
      <c r="E362" s="5"/>
      <c r="F362" s="5"/>
    </row>
    <row r="363" spans="2:6" ht="12.75">
      <c r="B363" s="5"/>
      <c r="C363" s="5"/>
      <c r="E363" s="5"/>
      <c r="F363" s="5"/>
    </row>
    <row r="364" spans="2:6" ht="12.75">
      <c r="B364" s="5"/>
      <c r="C364" s="5"/>
      <c r="E364" s="5"/>
      <c r="F364" s="5"/>
    </row>
    <row r="365" spans="2:6" ht="12.75">
      <c r="B365" s="5"/>
      <c r="C365" s="5"/>
      <c r="E365" s="5"/>
      <c r="F365" s="5"/>
    </row>
    <row r="366" spans="2:6" ht="12.75">
      <c r="B366" s="5"/>
      <c r="C366" s="5"/>
      <c r="E366" s="5"/>
      <c r="F366" s="5"/>
    </row>
    <row r="367" spans="2:6" ht="12.75">
      <c r="B367" s="5"/>
      <c r="C367" s="5"/>
      <c r="E367" s="5"/>
      <c r="F367" s="5"/>
    </row>
    <row r="368" spans="2:6" ht="12.75">
      <c r="B368" s="5"/>
      <c r="C368" s="5"/>
      <c r="E368" s="5"/>
      <c r="F368" s="5"/>
    </row>
    <row r="369" spans="2:6" ht="12.75">
      <c r="B369" s="5"/>
      <c r="C369" s="5"/>
      <c r="E369" s="5"/>
      <c r="F369" s="5"/>
    </row>
    <row r="370" spans="2:6" ht="12.75">
      <c r="B370" s="5"/>
      <c r="C370" s="5"/>
      <c r="E370" s="5"/>
      <c r="F370" s="5"/>
    </row>
    <row r="371" spans="2:6" ht="12.75">
      <c r="B371" s="5"/>
      <c r="C371" s="5"/>
      <c r="E371" s="5"/>
      <c r="F371" s="5"/>
    </row>
    <row r="372" spans="2:6" ht="12.75">
      <c r="B372" s="5"/>
      <c r="C372" s="5"/>
      <c r="E372" s="5"/>
      <c r="F372" s="5"/>
    </row>
    <row r="373" spans="2:6" ht="12.75">
      <c r="B373" s="5"/>
      <c r="C373" s="5"/>
      <c r="E373" s="5"/>
      <c r="F373" s="5"/>
    </row>
    <row r="374" spans="2:6" ht="12.75">
      <c r="B374" s="5"/>
      <c r="C374" s="5"/>
      <c r="E374" s="5"/>
      <c r="F374" s="5"/>
    </row>
    <row r="375" spans="2:6" ht="12.75">
      <c r="B375" s="5"/>
      <c r="C375" s="5"/>
      <c r="E375" s="5"/>
      <c r="F375" s="5"/>
    </row>
    <row r="376" spans="2:6" ht="12.75">
      <c r="B376" s="5"/>
      <c r="C376" s="5"/>
      <c r="E376" s="5"/>
      <c r="F376" s="5"/>
    </row>
    <row r="377" spans="2:6" ht="12.75">
      <c r="B377" s="5"/>
      <c r="C377" s="5"/>
      <c r="E377" s="5"/>
      <c r="F377" s="5"/>
    </row>
    <row r="378" spans="2:6" ht="12.75">
      <c r="B378" s="5"/>
      <c r="C378" s="5"/>
      <c r="E378" s="5"/>
      <c r="F378" s="5"/>
    </row>
    <row r="379" spans="2:6" ht="12.75">
      <c r="B379" s="5"/>
      <c r="C379" s="5"/>
      <c r="E379" s="5"/>
      <c r="F379" s="5"/>
    </row>
    <row r="380" spans="2:6" ht="12.75">
      <c r="B380" s="5"/>
      <c r="C380" s="5"/>
      <c r="E380" s="5"/>
      <c r="F380" s="5"/>
    </row>
    <row r="381" spans="2:6" ht="12.75">
      <c r="B381" s="5"/>
      <c r="C381" s="5"/>
      <c r="E381" s="5"/>
      <c r="F381" s="5"/>
    </row>
    <row r="382" spans="2:6" ht="12.75">
      <c r="B382" s="5"/>
      <c r="C382" s="5"/>
      <c r="E382" s="5"/>
      <c r="F382" s="5"/>
    </row>
    <row r="383" spans="2:6" ht="12.75">
      <c r="B383" s="5"/>
      <c r="C383" s="5"/>
      <c r="E383" s="5"/>
      <c r="F383" s="5"/>
    </row>
    <row r="384" spans="2:6" ht="12.75">
      <c r="B384" s="5"/>
      <c r="C384" s="5"/>
      <c r="E384" s="5"/>
      <c r="F384" s="5"/>
    </row>
    <row r="385" spans="2:6" ht="12.75">
      <c r="B385" s="5"/>
      <c r="C385" s="5"/>
      <c r="E385" s="5"/>
      <c r="F385" s="5"/>
    </row>
    <row r="386" spans="2:6" ht="12.75">
      <c r="B386" s="5"/>
      <c r="C386" s="5"/>
      <c r="E386" s="5"/>
      <c r="F386" s="5"/>
    </row>
    <row r="387" spans="2:6" ht="12.75">
      <c r="B387" s="5"/>
      <c r="C387" s="5"/>
      <c r="E387" s="5"/>
      <c r="F387" s="5"/>
    </row>
    <row r="388" spans="2:6" ht="12.75">
      <c r="B388" s="5"/>
      <c r="C388" s="5"/>
      <c r="E388" s="5"/>
      <c r="F388" s="5"/>
    </row>
    <row r="389" spans="2:6" ht="12.75">
      <c r="B389" s="5"/>
      <c r="C389" s="5"/>
      <c r="E389" s="5"/>
      <c r="F389" s="5"/>
    </row>
    <row r="390" spans="2:6" ht="12.75">
      <c r="B390" s="5"/>
      <c r="C390" s="5"/>
      <c r="E390" s="5"/>
      <c r="F390" s="5"/>
    </row>
    <row r="391" spans="2:6" ht="12.75">
      <c r="B391" s="5"/>
      <c r="C391" s="5"/>
      <c r="E391" s="5"/>
      <c r="F391" s="5"/>
    </row>
    <row r="392" spans="2:6" ht="12.75">
      <c r="B392" s="5"/>
      <c r="C392" s="5"/>
      <c r="E392" s="5"/>
      <c r="F392" s="5"/>
    </row>
    <row r="393" spans="2:6" ht="12.75">
      <c r="B393" s="5"/>
      <c r="C393" s="5"/>
      <c r="E393" s="5"/>
      <c r="F393" s="5"/>
    </row>
    <row r="394" spans="2:6" ht="12.75">
      <c r="B394" s="5"/>
      <c r="C394" s="5"/>
      <c r="E394" s="5"/>
      <c r="F394" s="5"/>
    </row>
    <row r="395" spans="2:6" ht="12.75">
      <c r="B395" s="5"/>
      <c r="C395" s="5"/>
      <c r="E395" s="5"/>
      <c r="F395" s="5"/>
    </row>
    <row r="396" spans="2:6" ht="12.75">
      <c r="B396" s="5"/>
      <c r="C396" s="5"/>
      <c r="E396" s="5"/>
      <c r="F396" s="5"/>
    </row>
    <row r="397" spans="2:6" ht="12.75">
      <c r="B397" s="5"/>
      <c r="C397" s="5"/>
      <c r="E397" s="5"/>
      <c r="F397" s="5"/>
    </row>
    <row r="398" spans="2:6" ht="12.75">
      <c r="B398" s="5"/>
      <c r="C398" s="5"/>
      <c r="E398" s="5"/>
      <c r="F398" s="5"/>
    </row>
    <row r="399" spans="2:6" ht="12.75">
      <c r="B399" s="5"/>
      <c r="C399" s="5"/>
      <c r="E399" s="5"/>
      <c r="F399" s="5"/>
    </row>
    <row r="400" spans="2:6" ht="12.75">
      <c r="B400" s="5"/>
      <c r="C400" s="5"/>
      <c r="E400" s="5"/>
      <c r="F400" s="5"/>
    </row>
    <row r="401" spans="2:6" ht="12.75">
      <c r="B401" s="5"/>
      <c r="C401" s="5"/>
      <c r="E401" s="5"/>
      <c r="F401" s="5"/>
    </row>
    <row r="402" spans="2:6" ht="12.75">
      <c r="B402" s="5"/>
      <c r="C402" s="5"/>
      <c r="E402" s="5"/>
      <c r="F402" s="5"/>
    </row>
    <row r="403" spans="2:6" ht="12.75">
      <c r="B403" s="5"/>
      <c r="C403" s="5"/>
      <c r="E403" s="5"/>
      <c r="F403" s="5"/>
    </row>
    <row r="404" spans="2:6" ht="12.75">
      <c r="B404" s="5"/>
      <c r="C404" s="5"/>
      <c r="E404" s="5"/>
      <c r="F404" s="5"/>
    </row>
    <row r="405" spans="2:6" ht="12.75">
      <c r="B405" s="5"/>
      <c r="C405" s="5"/>
      <c r="E405" s="5"/>
      <c r="F405" s="5"/>
    </row>
    <row r="406" spans="2:6" ht="12.75">
      <c r="B406" s="5"/>
      <c r="C406" s="5"/>
      <c r="E406" s="5"/>
      <c r="F406" s="5"/>
    </row>
    <row r="407" spans="2:6" ht="12.75">
      <c r="B407" s="5"/>
      <c r="C407" s="5"/>
      <c r="E407" s="5"/>
      <c r="F407" s="5"/>
    </row>
    <row r="408" spans="2:6" ht="12.75">
      <c r="B408" s="5"/>
      <c r="C408" s="5"/>
      <c r="E408" s="5"/>
      <c r="F408" s="5"/>
    </row>
    <row r="409" spans="2:6" ht="12.75">
      <c r="B409" s="5"/>
      <c r="C409" s="5"/>
      <c r="E409" s="5"/>
      <c r="F409" s="5"/>
    </row>
    <row r="410" spans="2:6" ht="12.75">
      <c r="B410" s="5"/>
      <c r="C410" s="5"/>
      <c r="E410" s="5"/>
      <c r="F410" s="5"/>
    </row>
    <row r="411" spans="2:6" ht="12.75">
      <c r="B411" s="5"/>
      <c r="C411" s="5"/>
      <c r="E411" s="5"/>
      <c r="F411" s="5"/>
    </row>
    <row r="412" spans="2:6" ht="12.75">
      <c r="B412" s="5"/>
      <c r="C412" s="5"/>
      <c r="E412" s="5"/>
      <c r="F412" s="5"/>
    </row>
    <row r="413" spans="2:6" ht="12.75">
      <c r="B413" s="5"/>
      <c r="C413" s="5"/>
      <c r="E413" s="5"/>
      <c r="F413" s="5"/>
    </row>
    <row r="414" spans="2:6" ht="12.75">
      <c r="B414" s="5"/>
      <c r="C414" s="5"/>
      <c r="E414" s="5"/>
      <c r="F414" s="5"/>
    </row>
    <row r="415" spans="2:6" ht="12.75">
      <c r="B415" s="5"/>
      <c r="C415" s="5"/>
      <c r="E415" s="5"/>
      <c r="F415" s="5"/>
    </row>
    <row r="416" spans="2:6" ht="12.75">
      <c r="B416" s="5"/>
      <c r="C416" s="5"/>
      <c r="E416" s="5"/>
      <c r="F416" s="5"/>
    </row>
    <row r="417" spans="2:6" ht="12.75">
      <c r="B417" s="5"/>
      <c r="C417" s="5"/>
      <c r="E417" s="5"/>
      <c r="F417" s="5"/>
    </row>
    <row r="418" spans="2:6" ht="12.75">
      <c r="B418" s="5"/>
      <c r="C418" s="5"/>
      <c r="E418" s="5"/>
      <c r="F418" s="5"/>
    </row>
    <row r="419" spans="2:6" ht="12.75">
      <c r="B419" s="5"/>
      <c r="C419" s="5"/>
      <c r="E419" s="5"/>
      <c r="F419" s="5"/>
    </row>
    <row r="420" spans="2:6" ht="12.75">
      <c r="B420" s="5"/>
      <c r="C420" s="5"/>
      <c r="E420" s="5"/>
      <c r="F420" s="5"/>
    </row>
    <row r="421" spans="2:6" ht="12.75">
      <c r="B421" s="5"/>
      <c r="C421" s="5"/>
      <c r="E421" s="5"/>
      <c r="F421" s="5"/>
    </row>
    <row r="422" spans="2:6" ht="12.75">
      <c r="B422" s="5"/>
      <c r="C422" s="5"/>
      <c r="E422" s="5"/>
      <c r="F422" s="5"/>
    </row>
    <row r="423" spans="2:6" ht="12.75">
      <c r="B423" s="5"/>
      <c r="C423" s="5"/>
      <c r="E423" s="5"/>
      <c r="F423" s="5"/>
    </row>
    <row r="424" spans="2:6" ht="12.75">
      <c r="B424" s="5"/>
      <c r="C424" s="5"/>
      <c r="E424" s="5"/>
      <c r="F424" s="5"/>
    </row>
    <row r="425" spans="2:6" ht="12.75">
      <c r="B425" s="5"/>
      <c r="C425" s="5"/>
      <c r="E425" s="5"/>
      <c r="F425" s="5"/>
    </row>
    <row r="426" spans="2:6" ht="12.75">
      <c r="B426" s="5"/>
      <c r="C426" s="5"/>
      <c r="E426" s="5"/>
      <c r="F426" s="5"/>
    </row>
    <row r="427" spans="2:6" ht="12.75">
      <c r="B427" s="5"/>
      <c r="C427" s="5"/>
      <c r="E427" s="5"/>
      <c r="F427" s="5"/>
    </row>
    <row r="428" spans="2:6" ht="12.75">
      <c r="B428" s="5"/>
      <c r="C428" s="5"/>
      <c r="E428" s="5"/>
      <c r="F428" s="5"/>
    </row>
    <row r="429" spans="2:6" ht="12.75">
      <c r="B429" s="5"/>
      <c r="C429" s="5"/>
      <c r="E429" s="5"/>
      <c r="F429" s="5"/>
    </row>
    <row r="430" spans="2:6" ht="12.75">
      <c r="B430" s="5"/>
      <c r="C430" s="5"/>
      <c r="E430" s="5"/>
      <c r="F430" s="5"/>
    </row>
    <row r="431" spans="2:6" ht="12.75">
      <c r="B431" s="5"/>
      <c r="C431" s="5"/>
      <c r="E431" s="5"/>
      <c r="F431" s="5"/>
    </row>
    <row r="432" spans="2:6" ht="12.75">
      <c r="B432" s="5"/>
      <c r="C432" s="5"/>
      <c r="E432" s="5"/>
      <c r="F432" s="5"/>
    </row>
    <row r="433" spans="2:6" ht="12.75">
      <c r="B433" s="5"/>
      <c r="C433" s="5"/>
      <c r="E433" s="5"/>
      <c r="F433" s="5"/>
    </row>
    <row r="434" spans="2:6" ht="12.75">
      <c r="B434" s="5"/>
      <c r="C434" s="5"/>
      <c r="E434" s="5"/>
      <c r="F434" s="5"/>
    </row>
    <row r="435" spans="2:6" ht="12.75">
      <c r="B435" s="5"/>
      <c r="C435" s="5"/>
      <c r="E435" s="5"/>
      <c r="F435" s="5"/>
    </row>
    <row r="436" spans="2:6" ht="12.75">
      <c r="B436" s="5"/>
      <c r="C436" s="5"/>
      <c r="E436" s="5"/>
      <c r="F436" s="5"/>
    </row>
    <row r="437" spans="2:6" ht="12.75">
      <c r="B437" s="5"/>
      <c r="C437" s="5"/>
      <c r="E437" s="5"/>
      <c r="F437" s="5"/>
    </row>
    <row r="438" spans="2:6" ht="12.75">
      <c r="B438" s="5"/>
      <c r="C438" s="5"/>
      <c r="E438" s="5"/>
      <c r="F438" s="5"/>
    </row>
    <row r="439" spans="2:6" ht="12.75">
      <c r="B439" s="5"/>
      <c r="C439" s="5"/>
      <c r="E439" s="5"/>
      <c r="F439" s="5"/>
    </row>
    <row r="440" spans="2:6" ht="12.75">
      <c r="B440" s="5"/>
      <c r="C440" s="5"/>
      <c r="E440" s="5"/>
      <c r="F440" s="5"/>
    </row>
    <row r="441" spans="2:6" ht="12.75">
      <c r="B441" s="5"/>
      <c r="C441" s="5"/>
      <c r="E441" s="5"/>
      <c r="F441" s="5"/>
    </row>
    <row r="442" spans="2:6" ht="12.75">
      <c r="B442" s="5"/>
      <c r="C442" s="5"/>
      <c r="E442" s="5"/>
      <c r="F442" s="5"/>
    </row>
    <row r="443" spans="2:6" ht="12.75">
      <c r="B443" s="5"/>
      <c r="C443" s="5"/>
      <c r="E443" s="5"/>
      <c r="F443" s="5"/>
    </row>
    <row r="444" spans="2:6" ht="12.75">
      <c r="B444" s="5"/>
      <c r="C444" s="5"/>
      <c r="E444" s="5"/>
      <c r="F444" s="5"/>
    </row>
    <row r="445" spans="2:6" ht="12.75">
      <c r="B445" s="5"/>
      <c r="C445" s="5"/>
      <c r="E445" s="5"/>
      <c r="F445" s="5"/>
    </row>
    <row r="446" spans="2:6" ht="12.75">
      <c r="B446" s="5"/>
      <c r="C446" s="5"/>
      <c r="E446" s="5"/>
      <c r="F446" s="5"/>
    </row>
    <row r="447" spans="2:6" ht="12.75">
      <c r="B447" s="5"/>
      <c r="C447" s="5"/>
      <c r="E447" s="5"/>
      <c r="F447" s="5"/>
    </row>
    <row r="448" spans="2:6" ht="12.75">
      <c r="B448" s="5"/>
      <c r="C448" s="5"/>
      <c r="E448" s="5"/>
      <c r="F448" s="5"/>
    </row>
    <row r="449" spans="2:6" ht="12.75">
      <c r="B449" s="5"/>
      <c r="C449" s="5"/>
      <c r="E449" s="5"/>
      <c r="F449" s="5"/>
    </row>
    <row r="450" spans="2:6" ht="12.75">
      <c r="B450" s="5"/>
      <c r="C450" s="5"/>
      <c r="E450" s="5"/>
      <c r="F450" s="5"/>
    </row>
    <row r="451" spans="2:6" ht="12.75">
      <c r="B451" s="5"/>
      <c r="C451" s="5"/>
      <c r="E451" s="5"/>
      <c r="F451" s="5"/>
    </row>
    <row r="452" spans="2:6" ht="12.75">
      <c r="B452" s="5"/>
      <c r="C452" s="5"/>
      <c r="E452" s="5"/>
      <c r="F452" s="5"/>
    </row>
    <row r="453" spans="2:6" ht="12.75">
      <c r="B453" s="5"/>
      <c r="C453" s="5"/>
      <c r="E453" s="5"/>
      <c r="F453" s="5"/>
    </row>
    <row r="454" spans="2:6" ht="12.75">
      <c r="B454" s="5"/>
      <c r="C454" s="5"/>
      <c r="E454" s="5"/>
      <c r="F454" s="5"/>
    </row>
    <row r="455" spans="2:6" ht="12.75">
      <c r="B455" s="5"/>
      <c r="C455" s="5"/>
      <c r="E455" s="5"/>
      <c r="F455" s="5"/>
    </row>
    <row r="456" spans="2:6" ht="12.75">
      <c r="B456" s="5"/>
      <c r="C456" s="5"/>
      <c r="E456" s="5"/>
      <c r="F456" s="5"/>
    </row>
    <row r="457" spans="2:6" ht="12.75">
      <c r="B457" s="5"/>
      <c r="C457" s="5"/>
      <c r="E457" s="5"/>
      <c r="F457" s="5"/>
    </row>
    <row r="458" spans="2:6" ht="12.75">
      <c r="B458" s="5"/>
      <c r="C458" s="5"/>
      <c r="E458" s="5"/>
      <c r="F458" s="5"/>
    </row>
    <row r="459" spans="2:6" ht="12.75">
      <c r="B459" s="5"/>
      <c r="C459" s="5"/>
      <c r="E459" s="5"/>
      <c r="F459" s="5"/>
    </row>
    <row r="460" spans="2:6" ht="12.75">
      <c r="B460" s="5"/>
      <c r="C460" s="5"/>
      <c r="E460" s="5"/>
      <c r="F460" s="5"/>
    </row>
    <row r="461" spans="2:6" ht="12.75">
      <c r="B461" s="5"/>
      <c r="C461" s="5"/>
      <c r="E461" s="5"/>
      <c r="F461" s="5"/>
    </row>
    <row r="462" spans="2:6" ht="12.75">
      <c r="B462" s="5"/>
      <c r="C462" s="5"/>
      <c r="E462" s="5"/>
      <c r="F462" s="5"/>
    </row>
    <row r="463" spans="2:6" ht="12.75">
      <c r="B463" s="5"/>
      <c r="C463" s="5"/>
      <c r="E463" s="5"/>
      <c r="F463" s="5"/>
    </row>
    <row r="464" spans="2:6" ht="12.75">
      <c r="B464" s="5"/>
      <c r="C464" s="5"/>
      <c r="E464" s="5"/>
      <c r="F464" s="5"/>
    </row>
    <row r="465" spans="2:6" ht="12.75">
      <c r="B465" s="5"/>
      <c r="C465" s="5"/>
      <c r="E465" s="5"/>
      <c r="F465" s="5"/>
    </row>
    <row r="466" spans="2:6" ht="12.75">
      <c r="B466" s="5"/>
      <c r="C466" s="5"/>
      <c r="E466" s="5"/>
      <c r="F466" s="5"/>
    </row>
    <row r="467" spans="2:6" ht="12.75">
      <c r="B467" s="5"/>
      <c r="C467" s="5"/>
      <c r="E467" s="5"/>
      <c r="F467" s="5"/>
    </row>
    <row r="468" spans="2:6" ht="12.75">
      <c r="B468" s="5"/>
      <c r="C468" s="5"/>
      <c r="E468" s="5"/>
      <c r="F468" s="5"/>
    </row>
    <row r="469" spans="2:6" ht="12.75">
      <c r="B469" s="5"/>
      <c r="C469" s="5"/>
      <c r="E469" s="5"/>
      <c r="F469" s="5"/>
    </row>
    <row r="470" spans="2:6" ht="12.75">
      <c r="B470" s="5"/>
      <c r="C470" s="5"/>
      <c r="E470" s="5"/>
      <c r="F470" s="5"/>
    </row>
    <row r="471" spans="2:6" ht="12.75">
      <c r="B471" s="5"/>
      <c r="C471" s="5"/>
      <c r="E471" s="5"/>
      <c r="F471" s="5"/>
    </row>
    <row r="472" spans="2:6" ht="12.75">
      <c r="B472" s="5"/>
      <c r="C472" s="5"/>
      <c r="E472" s="5"/>
      <c r="F472" s="5"/>
    </row>
    <row r="473" spans="2:6" ht="12.75">
      <c r="B473" s="5"/>
      <c r="C473" s="5"/>
      <c r="E473" s="5"/>
      <c r="F473" s="5"/>
    </row>
    <row r="474" spans="2:6" ht="12.75">
      <c r="B474" s="5"/>
      <c r="C474" s="5"/>
      <c r="E474" s="5"/>
      <c r="F474" s="5"/>
    </row>
    <row r="475" spans="2:6" ht="12.75">
      <c r="B475" s="5"/>
      <c r="C475" s="5"/>
      <c r="E475" s="5"/>
      <c r="F475" s="5"/>
    </row>
    <row r="476" spans="2:6" ht="12.75">
      <c r="B476" s="5"/>
      <c r="C476" s="5"/>
      <c r="E476" s="5"/>
      <c r="F476" s="5"/>
    </row>
    <row r="477" spans="2:6" ht="12.75">
      <c r="B477" s="5"/>
      <c r="C477" s="5"/>
      <c r="E477" s="5"/>
      <c r="F477" s="5"/>
    </row>
    <row r="478" spans="2:6" ht="12.75">
      <c r="B478" s="5"/>
      <c r="C478" s="5"/>
      <c r="E478" s="5"/>
      <c r="F478" s="5"/>
    </row>
    <row r="479" spans="2:6" ht="12.75">
      <c r="B479" s="5"/>
      <c r="C479" s="5"/>
      <c r="E479" s="5"/>
      <c r="F479" s="5"/>
    </row>
    <row r="480" spans="2:6" ht="12.75">
      <c r="B480" s="5"/>
      <c r="C480" s="5"/>
      <c r="E480" s="5"/>
      <c r="F480" s="5"/>
    </row>
    <row r="481" spans="2:6" ht="12.75">
      <c r="B481" s="5"/>
      <c r="C481" s="5"/>
      <c r="E481" s="5"/>
      <c r="F481" s="5"/>
    </row>
    <row r="482" spans="2:6" ht="12.75">
      <c r="B482" s="5"/>
      <c r="C482" s="5"/>
      <c r="E482" s="5"/>
      <c r="F482" s="5"/>
    </row>
    <row r="483" spans="2:6" ht="12.75">
      <c r="B483" s="5"/>
      <c r="C483" s="5"/>
      <c r="E483" s="5"/>
      <c r="F483" s="5"/>
    </row>
    <row r="484" spans="2:6" ht="12.75">
      <c r="B484" s="5"/>
      <c r="C484" s="5"/>
      <c r="E484" s="5"/>
      <c r="F484" s="5"/>
    </row>
    <row r="485" spans="2:6" ht="12.75">
      <c r="B485" s="5"/>
      <c r="C485" s="5"/>
      <c r="E485" s="5"/>
      <c r="F485" s="5"/>
    </row>
    <row r="486" spans="2:6" ht="12.75">
      <c r="B486" s="5"/>
      <c r="C486" s="5"/>
      <c r="E486" s="5"/>
      <c r="F486" s="5"/>
    </row>
    <row r="487" spans="2:6" ht="12.75">
      <c r="B487" s="5"/>
      <c r="C487" s="5"/>
      <c r="E487" s="5"/>
      <c r="F487" s="5"/>
    </row>
    <row r="488" spans="2:6" ht="12.75">
      <c r="B488" s="5"/>
      <c r="C488" s="5"/>
      <c r="E488" s="5"/>
      <c r="F488" s="5"/>
    </row>
    <row r="489" spans="2:6" ht="12.75">
      <c r="B489" s="5"/>
      <c r="C489" s="5"/>
      <c r="E489" s="5"/>
      <c r="F489" s="5"/>
    </row>
    <row r="490" spans="2:6" ht="12.75">
      <c r="B490" s="5"/>
      <c r="C490" s="5"/>
      <c r="E490" s="5"/>
      <c r="F490" s="5"/>
    </row>
    <row r="491" spans="2:6" ht="12.75">
      <c r="B491" s="5"/>
      <c r="C491" s="5"/>
      <c r="E491" s="5"/>
      <c r="F491" s="5"/>
    </row>
    <row r="492" spans="2:6" ht="12.75">
      <c r="B492" s="5"/>
      <c r="C492" s="5"/>
      <c r="E492" s="5"/>
      <c r="F492" s="5"/>
    </row>
    <row r="493" spans="2:6" ht="12.75">
      <c r="B493" s="5"/>
      <c r="C493" s="5"/>
      <c r="E493" s="5"/>
      <c r="F493" s="5"/>
    </row>
    <row r="494" spans="2:6" ht="12.75">
      <c r="B494" s="5"/>
      <c r="C494" s="5"/>
      <c r="E494" s="5"/>
      <c r="F494" s="5"/>
    </row>
    <row r="495" spans="2:6" ht="12.75">
      <c r="B495" s="5"/>
      <c r="C495" s="5"/>
      <c r="E495" s="5"/>
      <c r="F495" s="5"/>
    </row>
    <row r="496" spans="2:6" ht="12.75">
      <c r="B496" s="5"/>
      <c r="C496" s="5"/>
      <c r="E496" s="5"/>
      <c r="F496" s="5"/>
    </row>
    <row r="497" spans="2:6" ht="12.75">
      <c r="B497" s="5"/>
      <c r="C497" s="5"/>
      <c r="E497" s="5"/>
      <c r="F497" s="5"/>
    </row>
    <row r="498" spans="2:6" ht="12.75">
      <c r="B498" s="5"/>
      <c r="C498" s="5"/>
      <c r="E498" s="5"/>
      <c r="F498" s="5"/>
    </row>
    <row r="499" spans="2:6" ht="12.75">
      <c r="B499" s="5"/>
      <c r="C499" s="5"/>
      <c r="E499" s="5"/>
      <c r="F499" s="5"/>
    </row>
    <row r="500" spans="2:6" ht="12.75">
      <c r="B500" s="5"/>
      <c r="C500" s="5"/>
      <c r="E500" s="5"/>
      <c r="F500" s="5"/>
    </row>
    <row r="501" spans="2:6" ht="12.75">
      <c r="B501" s="5"/>
      <c r="C501" s="5"/>
      <c r="E501" s="5"/>
      <c r="F501" s="5"/>
    </row>
    <row r="502" spans="2:6" ht="12.75">
      <c r="B502" s="5"/>
      <c r="C502" s="5"/>
      <c r="E502" s="5"/>
      <c r="F502" s="5"/>
    </row>
    <row r="503" spans="2:6" ht="12.75">
      <c r="B503" s="5"/>
      <c r="C503" s="5"/>
      <c r="E503" s="5"/>
      <c r="F503" s="5"/>
    </row>
    <row r="504" spans="2:6" ht="12.75">
      <c r="B504" s="5"/>
      <c r="C504" s="5"/>
      <c r="E504" s="5"/>
      <c r="F504" s="5"/>
    </row>
    <row r="505" spans="2:6" ht="12.75">
      <c r="B505" s="5"/>
      <c r="C505" s="5"/>
      <c r="E505" s="5"/>
      <c r="F505" s="5"/>
    </row>
    <row r="506" spans="2:6" ht="12.75">
      <c r="B506" s="5"/>
      <c r="C506" s="5"/>
      <c r="E506" s="5"/>
      <c r="F506" s="5"/>
    </row>
    <row r="507" spans="2:6" ht="12.75">
      <c r="B507" s="5"/>
      <c r="C507" s="5"/>
      <c r="E507" s="5"/>
      <c r="F507" s="5"/>
    </row>
    <row r="508" spans="2:6" ht="12.75">
      <c r="B508" s="5"/>
      <c r="C508" s="5"/>
      <c r="E508" s="5"/>
      <c r="F508" s="5"/>
    </row>
    <row r="509" spans="2:3" ht="12.75">
      <c r="B509" s="5"/>
      <c r="C509" s="5"/>
    </row>
    <row r="510" spans="2:3" ht="12.75">
      <c r="B510" s="5"/>
      <c r="C510" s="5"/>
    </row>
    <row r="511" spans="2:3" ht="12.75">
      <c r="B511" s="5"/>
      <c r="C511" s="5"/>
    </row>
    <row r="512" spans="2:3" ht="12.75">
      <c r="B512" s="5"/>
      <c r="C512" s="5"/>
    </row>
    <row r="513" spans="2:3" ht="12.75">
      <c r="B513" s="5"/>
      <c r="C513" s="5"/>
    </row>
    <row r="514" spans="2:3" ht="12.75">
      <c r="B514" s="5"/>
      <c r="C514" s="5"/>
    </row>
    <row r="515" spans="2:3" ht="12.75">
      <c r="B515" s="5"/>
      <c r="C515" s="5"/>
    </row>
    <row r="516" spans="2:3" ht="12.75">
      <c r="B516" s="5"/>
      <c r="C516" s="5"/>
    </row>
    <row r="517" spans="2:3" ht="12.75">
      <c r="B517" s="5"/>
      <c r="C517" s="5"/>
    </row>
    <row r="518" spans="2:3" ht="12.75">
      <c r="B518" s="5"/>
      <c r="C518" s="5"/>
    </row>
    <row r="519" spans="2:3" ht="12.75">
      <c r="B519" s="5"/>
      <c r="C519" s="5"/>
    </row>
    <row r="520" spans="2:3" ht="12.75">
      <c r="B520" s="5"/>
      <c r="C520" s="5"/>
    </row>
    <row r="521" spans="2:3" ht="12.75">
      <c r="B521" s="5"/>
      <c r="C521" s="5"/>
    </row>
    <row r="522" spans="2:3" ht="12.75">
      <c r="B522" s="5"/>
      <c r="C522" s="5"/>
    </row>
    <row r="523" spans="2:3" ht="12.75">
      <c r="B523" s="5"/>
      <c r="C523" s="5"/>
    </row>
    <row r="524" spans="2:3" ht="12.75">
      <c r="B524" s="5"/>
      <c r="C524" s="5"/>
    </row>
    <row r="525" spans="2:3" ht="12.75">
      <c r="B525" s="5"/>
      <c r="C525" s="5"/>
    </row>
    <row r="526" spans="2:3" ht="12.75">
      <c r="B526" s="5"/>
      <c r="C526" s="5"/>
    </row>
    <row r="527" spans="2:3" ht="12.75">
      <c r="B527" s="5"/>
      <c r="C527" s="5"/>
    </row>
    <row r="528" spans="2:3" ht="12.75">
      <c r="B528" s="5"/>
      <c r="C528" s="5"/>
    </row>
    <row r="529" spans="2:3" ht="12.75">
      <c r="B529" s="5"/>
      <c r="C529" s="5"/>
    </row>
    <row r="530" spans="2:3" ht="12.75">
      <c r="B530" s="5"/>
      <c r="C530" s="5"/>
    </row>
    <row r="531" spans="2:3" ht="12.75">
      <c r="B531" s="5"/>
      <c r="C531" s="5"/>
    </row>
    <row r="532" spans="2:3" ht="12.75">
      <c r="B532" s="5"/>
      <c r="C532" s="5"/>
    </row>
    <row r="533" spans="2:3" ht="12.75">
      <c r="B533" s="5"/>
      <c r="C533" s="5"/>
    </row>
    <row r="534" spans="2:3" ht="12.75">
      <c r="B534" s="5"/>
      <c r="C534" s="5"/>
    </row>
    <row r="535" spans="2:3" ht="12.75">
      <c r="B535" s="5"/>
      <c r="C535" s="5"/>
    </row>
    <row r="536" spans="2:3" ht="12.75">
      <c r="B536" s="5"/>
      <c r="C536" s="5"/>
    </row>
    <row r="537" spans="2:3" ht="12.75">
      <c r="B537" s="5"/>
      <c r="C537" s="5"/>
    </row>
    <row r="538" spans="2:3" ht="12.75">
      <c r="B538" s="5"/>
      <c r="C538" s="5"/>
    </row>
    <row r="539" spans="2:3" ht="12.75">
      <c r="B539" s="5"/>
      <c r="C539" s="5"/>
    </row>
    <row r="540" spans="2:3" ht="12.75">
      <c r="B540" s="5"/>
      <c r="C540" s="5"/>
    </row>
    <row r="541" spans="2:3" ht="12.75">
      <c r="B541" s="5"/>
      <c r="C541" s="5"/>
    </row>
    <row r="542" spans="2:3" ht="12.75">
      <c r="B542" s="5"/>
      <c r="C542" s="5"/>
    </row>
    <row r="543" spans="2:3" ht="12.75">
      <c r="B543" s="5"/>
      <c r="C543" s="5"/>
    </row>
    <row r="544" spans="2:3" ht="12.75">
      <c r="B544" s="5"/>
      <c r="C544" s="5"/>
    </row>
    <row r="545" spans="2:3" ht="12.75">
      <c r="B545" s="5"/>
      <c r="C545" s="5"/>
    </row>
    <row r="546" spans="2:3" ht="12.75">
      <c r="B546" s="5"/>
      <c r="C546" s="5"/>
    </row>
    <row r="547" spans="2:3" ht="12.75">
      <c r="B547" s="5"/>
      <c r="C547" s="5"/>
    </row>
    <row r="548" spans="2:3" ht="12.75">
      <c r="B548" s="5"/>
      <c r="C548" s="5"/>
    </row>
    <row r="549" spans="2:3" ht="12.75">
      <c r="B549" s="5"/>
      <c r="C549" s="5"/>
    </row>
    <row r="550" spans="2:3" ht="12.75">
      <c r="B550" s="5"/>
      <c r="C550" s="5"/>
    </row>
    <row r="551" spans="2:3" ht="12.75">
      <c r="B551" s="5"/>
      <c r="C551" s="5"/>
    </row>
    <row r="552" spans="2:3" ht="12.75">
      <c r="B552" s="5"/>
      <c r="C552" s="5"/>
    </row>
    <row r="553" spans="2:3" ht="12.75">
      <c r="B553" s="5"/>
      <c r="C553" s="5"/>
    </row>
    <row r="554" spans="2:3" ht="12.75">
      <c r="B554" s="5"/>
      <c r="C554" s="5"/>
    </row>
    <row r="555" spans="2:3" ht="12.75">
      <c r="B555" s="5"/>
      <c r="C555" s="5"/>
    </row>
    <row r="556" spans="2:3" ht="12.75">
      <c r="B556" s="5"/>
      <c r="C556" s="5"/>
    </row>
    <row r="557" spans="2:3" ht="12.75">
      <c r="B557" s="5"/>
      <c r="C557" s="5"/>
    </row>
    <row r="558" spans="2:3" ht="12.75">
      <c r="B558" s="5"/>
      <c r="C558" s="5"/>
    </row>
    <row r="559" spans="2:3" ht="12.75">
      <c r="B559" s="5"/>
      <c r="C559" s="5"/>
    </row>
    <row r="560" spans="2:3" ht="12.75">
      <c r="B560" s="5"/>
      <c r="C560" s="5"/>
    </row>
    <row r="561" spans="2:3" ht="12.75">
      <c r="B561" s="5"/>
      <c r="C561" s="5"/>
    </row>
    <row r="562" spans="2:3" ht="12.75">
      <c r="B562" s="5"/>
      <c r="C562" s="5"/>
    </row>
    <row r="563" spans="2:3" ht="12.75">
      <c r="B563" s="5"/>
      <c r="C563" s="5"/>
    </row>
    <row r="564" spans="2:3" ht="12.75">
      <c r="B564" s="5"/>
      <c r="C564" s="5"/>
    </row>
    <row r="565" spans="2:3" ht="12.75">
      <c r="B565" s="5"/>
      <c r="C565" s="5"/>
    </row>
    <row r="566" spans="2:3" ht="12.75">
      <c r="B566" s="5"/>
      <c r="C566" s="5"/>
    </row>
    <row r="567" spans="2:3" ht="12.75">
      <c r="B567" s="5"/>
      <c r="C567" s="5"/>
    </row>
    <row r="568" spans="2:3" ht="12.75">
      <c r="B568" s="5"/>
      <c r="C568" s="5"/>
    </row>
    <row r="569" spans="2:3" ht="12.75">
      <c r="B569" s="5"/>
      <c r="C569" s="5"/>
    </row>
    <row r="570" spans="2:3" ht="12.75">
      <c r="B570" s="5"/>
      <c r="C570" s="5"/>
    </row>
    <row r="571" spans="2:3" ht="12.75">
      <c r="B571" s="5"/>
      <c r="C571" s="5"/>
    </row>
    <row r="572" spans="2:3" ht="12.75">
      <c r="B572" s="5"/>
      <c r="C572" s="5"/>
    </row>
    <row r="573" spans="2:3" ht="12.75">
      <c r="B573" s="5"/>
      <c r="C573" s="5"/>
    </row>
    <row r="574" spans="2:3" ht="12.75">
      <c r="B574" s="5"/>
      <c r="C574" s="5"/>
    </row>
    <row r="575" spans="2:3" ht="12.75">
      <c r="B575" s="5"/>
      <c r="C575" s="5"/>
    </row>
    <row r="576" spans="2:3" ht="12.75">
      <c r="B576" s="5"/>
      <c r="C576" s="5"/>
    </row>
    <row r="577" spans="2:3" ht="12.75">
      <c r="B577" s="5"/>
      <c r="C577" s="5"/>
    </row>
    <row r="578" spans="2:3" ht="12.75">
      <c r="B578" s="5"/>
      <c r="C578" s="5"/>
    </row>
    <row r="579" spans="2:3" ht="12.75">
      <c r="B579" s="5"/>
      <c r="C579" s="5"/>
    </row>
    <row r="580" spans="2:3" ht="12.75">
      <c r="B580" s="5"/>
      <c r="C580" s="5"/>
    </row>
    <row r="581" spans="2:3" ht="12.75">
      <c r="B581" s="5"/>
      <c r="C581" s="5"/>
    </row>
    <row r="582" spans="2:3" ht="12.75">
      <c r="B582" s="5"/>
      <c r="C582" s="5"/>
    </row>
    <row r="583" spans="2:3" ht="12.75">
      <c r="B583" s="5"/>
      <c r="C583" s="5"/>
    </row>
    <row r="584" spans="2:3" ht="12.75">
      <c r="B584" s="5"/>
      <c r="C584" s="5"/>
    </row>
    <row r="585" spans="2:3" ht="12.75">
      <c r="B585" s="5"/>
      <c r="C585" s="5"/>
    </row>
    <row r="586" spans="2:3" ht="12.75">
      <c r="B586" s="5"/>
      <c r="C586" s="5"/>
    </row>
    <row r="587" spans="2:3" ht="12.75">
      <c r="B587" s="5"/>
      <c r="C587" s="5"/>
    </row>
    <row r="588" spans="2:3" ht="12.75">
      <c r="B588" s="5"/>
      <c r="C588" s="5"/>
    </row>
    <row r="589" spans="2:3" ht="12.75">
      <c r="B589" s="5"/>
      <c r="C589" s="5"/>
    </row>
    <row r="590" spans="2:3" ht="12.75">
      <c r="B590" s="5"/>
      <c r="C590" s="5"/>
    </row>
    <row r="591" spans="2:3" ht="12.75">
      <c r="B591" s="5"/>
      <c r="C591" s="5"/>
    </row>
    <row r="592" spans="2:3" ht="12.75">
      <c r="B592" s="5"/>
      <c r="C592" s="5"/>
    </row>
    <row r="593" spans="2:3" ht="12.75">
      <c r="B593" s="5"/>
      <c r="C593" s="5"/>
    </row>
    <row r="594" spans="2:3" ht="12.75">
      <c r="B594" s="5"/>
      <c r="C594" s="5"/>
    </row>
    <row r="595" spans="2:3" ht="12.75">
      <c r="B595" s="5"/>
      <c r="C595" s="5"/>
    </row>
    <row r="596" spans="2:3" ht="12.75">
      <c r="B596" s="5"/>
      <c r="C596" s="5"/>
    </row>
    <row r="597" spans="2:3" ht="12.75">
      <c r="B597" s="5"/>
      <c r="C597" s="5"/>
    </row>
    <row r="598" spans="2:3" ht="12.75">
      <c r="B598" s="5"/>
      <c r="C598" s="5"/>
    </row>
    <row r="599" spans="2:3" ht="12.75">
      <c r="B599" s="5"/>
      <c r="C599" s="5"/>
    </row>
    <row r="600" spans="2:3" ht="12.75">
      <c r="B600" s="5"/>
      <c r="C600" s="5"/>
    </row>
    <row r="601" spans="2:3" ht="12.75">
      <c r="B601" s="5"/>
      <c r="C601" s="5"/>
    </row>
    <row r="602" spans="2:3" ht="12.75">
      <c r="B602" s="5"/>
      <c r="C602" s="5"/>
    </row>
    <row r="603" spans="2:3" ht="12.75">
      <c r="B603" s="5"/>
      <c r="C603" s="5"/>
    </row>
    <row r="604" spans="2:3" ht="12.75">
      <c r="B604" s="5"/>
      <c r="C604" s="5"/>
    </row>
    <row r="605" spans="2:3" ht="12.75">
      <c r="B605" s="5"/>
      <c r="C605" s="5"/>
    </row>
    <row r="606" spans="2:3" ht="12.75">
      <c r="B606" s="5"/>
      <c r="C606" s="5"/>
    </row>
    <row r="607" spans="2:3" ht="12.75">
      <c r="B607" s="5"/>
      <c r="C607" s="5"/>
    </row>
    <row r="608" spans="2:3" ht="12.75">
      <c r="B608" s="5"/>
      <c r="C608" s="5"/>
    </row>
    <row r="609" spans="2:3" ht="12.75">
      <c r="B609" s="5"/>
      <c r="C609" s="5"/>
    </row>
    <row r="610" spans="2:3" ht="12.75">
      <c r="B610" s="5"/>
      <c r="C610" s="5"/>
    </row>
    <row r="611" spans="2:3" ht="12.75">
      <c r="B611" s="5"/>
      <c r="C611" s="5"/>
    </row>
    <row r="612" spans="2:3" ht="12.75">
      <c r="B612" s="5"/>
      <c r="C612" s="5"/>
    </row>
    <row r="613" spans="2:3" ht="12.75">
      <c r="B613" s="5"/>
      <c r="C613" s="5"/>
    </row>
    <row r="614" spans="2:3" ht="12.75">
      <c r="B614" s="5"/>
      <c r="C614" s="5"/>
    </row>
    <row r="615" spans="2:3" ht="12.75">
      <c r="B615" s="5"/>
      <c r="C615" s="5"/>
    </row>
    <row r="616" spans="2:3" ht="12.75">
      <c r="B616" s="5"/>
      <c r="C616" s="5"/>
    </row>
    <row r="617" spans="2:3" ht="12.75">
      <c r="B617" s="5"/>
      <c r="C617" s="5"/>
    </row>
    <row r="618" spans="2:3" ht="12.75">
      <c r="B618" s="5"/>
      <c r="C618" s="5"/>
    </row>
    <row r="619" spans="2:3" ht="12.75">
      <c r="B619" s="5"/>
      <c r="C619" s="5"/>
    </row>
    <row r="620" spans="2:3" ht="12.75">
      <c r="B620" s="5"/>
      <c r="C620" s="5"/>
    </row>
    <row r="621" spans="2:3" ht="12.75">
      <c r="B621" s="5"/>
      <c r="C621" s="5"/>
    </row>
    <row r="622" spans="2:3" ht="12.75">
      <c r="B622" s="5"/>
      <c r="C622" s="5"/>
    </row>
    <row r="623" spans="2:3" ht="12.75">
      <c r="B623" s="5"/>
      <c r="C623" s="5"/>
    </row>
    <row r="624" spans="2:3" ht="12.75">
      <c r="B624" s="5"/>
      <c r="C624" s="5"/>
    </row>
    <row r="625" spans="2:3" ht="12.75">
      <c r="B625" s="5"/>
      <c r="C625" s="5"/>
    </row>
    <row r="626" spans="2:3" ht="12.75">
      <c r="B626" s="5"/>
      <c r="C626" s="5"/>
    </row>
    <row r="627" spans="2:3" ht="12.75">
      <c r="B627" s="5"/>
      <c r="C627" s="5"/>
    </row>
    <row r="628" spans="2:3" ht="12.75">
      <c r="B628" s="5"/>
      <c r="C628" s="5"/>
    </row>
    <row r="629" spans="2:3" ht="12.75">
      <c r="B629" s="5"/>
      <c r="C629" s="5"/>
    </row>
    <row r="630" spans="2:3" ht="12.75">
      <c r="B630" s="5"/>
      <c r="C630" s="5"/>
    </row>
    <row r="631" spans="2:3" ht="12.75">
      <c r="B631" s="5"/>
      <c r="C631" s="5"/>
    </row>
    <row r="632" spans="2:3" ht="12.75">
      <c r="B632" s="5"/>
      <c r="C632" s="5"/>
    </row>
    <row r="633" spans="2:3" ht="12.75">
      <c r="B633" s="5"/>
      <c r="C633" s="5"/>
    </row>
    <row r="634" spans="2:3" ht="12.75">
      <c r="B634" s="5"/>
      <c r="C634" s="5"/>
    </row>
    <row r="635" spans="2:3" ht="12.75">
      <c r="B635" s="5"/>
      <c r="C635" s="5"/>
    </row>
    <row r="636" spans="2:3" ht="12.75">
      <c r="B636" s="5"/>
      <c r="C636" s="5"/>
    </row>
    <row r="637" spans="2:3" ht="12.75">
      <c r="B637" s="5"/>
      <c r="C637" s="5"/>
    </row>
    <row r="638" spans="2:3" ht="12.75">
      <c r="B638" s="5"/>
      <c r="C638" s="5"/>
    </row>
    <row r="639" spans="2:3" ht="12.75">
      <c r="B639" s="5"/>
      <c r="C639" s="5"/>
    </row>
    <row r="640" spans="2:3" ht="12.75">
      <c r="B640" s="5"/>
      <c r="C640" s="5"/>
    </row>
    <row r="641" spans="2:3" ht="12.75">
      <c r="B641" s="5"/>
      <c r="C641" s="5"/>
    </row>
    <row r="642" spans="2:3" ht="12.75">
      <c r="B642" s="5"/>
      <c r="C642" s="5"/>
    </row>
    <row r="643" spans="2:3" ht="12.75">
      <c r="B643" s="5"/>
      <c r="C643" s="5"/>
    </row>
    <row r="644" spans="2:3" ht="12.75">
      <c r="B644" s="5"/>
      <c r="C644" s="5"/>
    </row>
    <row r="645" spans="2:3" ht="12.75">
      <c r="B645" s="5"/>
      <c r="C645" s="5"/>
    </row>
    <row r="646" spans="2:3" ht="12.75">
      <c r="B646" s="5"/>
      <c r="C646" s="5"/>
    </row>
    <row r="647" spans="2:3" ht="12.75">
      <c r="B647" s="5"/>
      <c r="C647" s="5"/>
    </row>
    <row r="648" spans="2:3" ht="12.75">
      <c r="B648" s="5"/>
      <c r="C648" s="5"/>
    </row>
    <row r="649" spans="2:3" ht="12.75">
      <c r="B649" s="5"/>
      <c r="C649" s="5"/>
    </row>
    <row r="650" spans="2:3" ht="12.75">
      <c r="B650" s="5"/>
      <c r="C650" s="5"/>
    </row>
    <row r="651" spans="2:3" ht="12.75">
      <c r="B651" s="5"/>
      <c r="C651" s="5"/>
    </row>
    <row r="652" spans="2:3" ht="12.75">
      <c r="B652" s="5"/>
      <c r="C652" s="5"/>
    </row>
    <row r="653" spans="2:3" ht="12.75">
      <c r="B653" s="5"/>
      <c r="C653" s="5"/>
    </row>
    <row r="654" spans="2:3" ht="12.75">
      <c r="B654" s="5"/>
      <c r="C654" s="5"/>
    </row>
    <row r="655" spans="2:3" ht="12.75">
      <c r="B655" s="5"/>
      <c r="C655" s="5"/>
    </row>
    <row r="656" spans="2:3" ht="12.75">
      <c r="B656" s="5"/>
      <c r="C656" s="5"/>
    </row>
    <row r="657" spans="2:3" ht="12.75">
      <c r="B657" s="5"/>
      <c r="C657" s="5"/>
    </row>
    <row r="658" spans="2:3" ht="12.75">
      <c r="B658" s="5"/>
      <c r="C658" s="5"/>
    </row>
    <row r="659" spans="2:3" ht="12.75">
      <c r="B659" s="5"/>
      <c r="C659" s="5"/>
    </row>
    <row r="660" spans="2:3" ht="12.75">
      <c r="B660" s="5"/>
      <c r="C660" s="5"/>
    </row>
    <row r="661" spans="2:3" ht="12.75">
      <c r="B661" s="5"/>
      <c r="C661" s="5"/>
    </row>
    <row r="662" spans="2:3" ht="12.75">
      <c r="B662" s="5"/>
      <c r="C662" s="5"/>
    </row>
    <row r="663" spans="2:3" ht="12.75">
      <c r="B663" s="5"/>
      <c r="C663" s="5"/>
    </row>
    <row r="664" spans="2:3" ht="12.75">
      <c r="B664" s="5"/>
      <c r="C664" s="5"/>
    </row>
    <row r="665" spans="2:3" ht="12.75">
      <c r="B665" s="5"/>
      <c r="C665" s="5"/>
    </row>
    <row r="666" spans="2:3" ht="12.75">
      <c r="B666" s="5"/>
      <c r="C666" s="5"/>
    </row>
    <row r="667" spans="2:3" ht="12.75">
      <c r="B667" s="5"/>
      <c r="C667" s="5"/>
    </row>
    <row r="668" spans="2:3" ht="12.75">
      <c r="B668" s="5"/>
      <c r="C668" s="5"/>
    </row>
    <row r="669" spans="2:3" ht="12.75">
      <c r="B669" s="5"/>
      <c r="C669" s="5"/>
    </row>
    <row r="670" spans="2:3" ht="12.75">
      <c r="B670" s="5"/>
      <c r="C670" s="5"/>
    </row>
    <row r="671" spans="2:3" ht="12.75">
      <c r="B671" s="5"/>
      <c r="C671" s="5"/>
    </row>
    <row r="672" spans="2:3" ht="12.75">
      <c r="B672" s="5"/>
      <c r="C672" s="5"/>
    </row>
    <row r="673" spans="2:3" ht="12.75">
      <c r="B673" s="5"/>
      <c r="C673" s="5"/>
    </row>
    <row r="674" spans="2:3" ht="12.75">
      <c r="B674" s="5"/>
      <c r="C674" s="5"/>
    </row>
    <row r="675" spans="2:3" ht="12.75">
      <c r="B675" s="5"/>
      <c r="C675" s="5"/>
    </row>
    <row r="676" spans="2:3" ht="12.75">
      <c r="B676" s="5"/>
      <c r="C676" s="5"/>
    </row>
    <row r="677" spans="2:3" ht="12.75">
      <c r="B677" s="5"/>
      <c r="C677" s="5"/>
    </row>
    <row r="678" spans="2:3" ht="12.75">
      <c r="B678" s="5"/>
      <c r="C678" s="5"/>
    </row>
    <row r="679" spans="2:3" ht="12.75">
      <c r="B679" s="5"/>
      <c r="C679" s="5"/>
    </row>
    <row r="680" spans="2:3" ht="12.75">
      <c r="B680" s="5"/>
      <c r="C680" s="5"/>
    </row>
    <row r="681" spans="2:3" ht="12.75">
      <c r="B681" s="5"/>
      <c r="C681" s="5"/>
    </row>
    <row r="682" spans="2:3" ht="12.75">
      <c r="B682" s="5"/>
      <c r="C682" s="5"/>
    </row>
    <row r="683" spans="2:3" ht="12.75">
      <c r="B683" s="5"/>
      <c r="C683" s="5"/>
    </row>
    <row r="684" spans="2:3" ht="12.75">
      <c r="B684" s="5"/>
      <c r="C684" s="5"/>
    </row>
    <row r="685" spans="2:3" ht="12.75">
      <c r="B685" s="5"/>
      <c r="C685" s="5"/>
    </row>
    <row r="686" spans="2:3" ht="12.75">
      <c r="B686" s="5"/>
      <c r="C686" s="5"/>
    </row>
    <row r="687" spans="2:3" ht="12.75">
      <c r="B687" s="5"/>
      <c r="C687" s="5"/>
    </row>
    <row r="688" spans="2:3" ht="12.75">
      <c r="B688" s="5"/>
      <c r="C688" s="5"/>
    </row>
    <row r="689" spans="2:3" ht="12.75">
      <c r="B689" s="5"/>
      <c r="C689" s="5"/>
    </row>
    <row r="690" spans="2:3" ht="12.75">
      <c r="B690" s="5"/>
      <c r="C690" s="5"/>
    </row>
    <row r="691" spans="2:3" ht="12.75">
      <c r="B691" s="5"/>
      <c r="C691" s="5"/>
    </row>
    <row r="692" spans="2:3" ht="12.75">
      <c r="B692" s="5"/>
      <c r="C692" s="5"/>
    </row>
    <row r="693" spans="2:3" ht="12.75">
      <c r="B693" s="5"/>
      <c r="C693" s="5"/>
    </row>
    <row r="694" spans="2:3" ht="12.75">
      <c r="B694" s="5"/>
      <c r="C694" s="5"/>
    </row>
    <row r="695" spans="2:3" ht="12.75">
      <c r="B695" s="5"/>
      <c r="C695" s="5"/>
    </row>
    <row r="696" spans="2:3" ht="12.75">
      <c r="B696" s="5"/>
      <c r="C696" s="5"/>
    </row>
    <row r="697" spans="2:3" ht="12.75">
      <c r="B697" s="5"/>
      <c r="C697" s="5"/>
    </row>
    <row r="698" spans="2:3" ht="12.75">
      <c r="B698" s="5"/>
      <c r="C698" s="5"/>
    </row>
    <row r="699" spans="2:3" ht="12.75">
      <c r="B699" s="5"/>
      <c r="C699" s="5"/>
    </row>
    <row r="700" spans="2:3" ht="12.75">
      <c r="B700" s="5"/>
      <c r="C700" s="5"/>
    </row>
    <row r="701" spans="2:3" ht="12.75">
      <c r="B701" s="5"/>
      <c r="C701" s="5"/>
    </row>
    <row r="702" spans="2:3" ht="12.75">
      <c r="B702" s="5"/>
      <c r="C702" s="5"/>
    </row>
    <row r="703" spans="2:3" ht="12.75">
      <c r="B703" s="5"/>
      <c r="C703" s="5"/>
    </row>
    <row r="704" spans="2:3" ht="12.75">
      <c r="B704" s="5"/>
      <c r="C704" s="5"/>
    </row>
    <row r="705" spans="2:3" ht="12.75">
      <c r="B705" s="5"/>
      <c r="C705" s="5"/>
    </row>
    <row r="706" spans="2:3" ht="12.75">
      <c r="B706" s="5"/>
      <c r="C706" s="5"/>
    </row>
    <row r="707" spans="2:3" ht="12.75">
      <c r="B707" s="5"/>
      <c r="C707" s="5"/>
    </row>
    <row r="708" spans="2:3" ht="12.75">
      <c r="B708" s="5"/>
      <c r="C708" s="5"/>
    </row>
    <row r="709" spans="2:3" ht="12.75">
      <c r="B709" s="5"/>
      <c r="C709" s="5"/>
    </row>
    <row r="710" spans="2:3" ht="12.75">
      <c r="B710" s="5"/>
      <c r="C710" s="5"/>
    </row>
    <row r="711" spans="2:3" ht="12.75">
      <c r="B711" s="5"/>
      <c r="C711" s="5"/>
    </row>
    <row r="712" spans="2:3" ht="12.75">
      <c r="B712" s="5"/>
      <c r="C712" s="5"/>
    </row>
    <row r="713" spans="2:3" ht="12.75">
      <c r="B713" s="5"/>
      <c r="C713" s="5"/>
    </row>
    <row r="714" spans="2:3" ht="12.75">
      <c r="B714" s="5"/>
      <c r="C714" s="5"/>
    </row>
    <row r="715" spans="2:3" ht="12.75">
      <c r="B715" s="5"/>
      <c r="C715" s="5"/>
    </row>
    <row r="716" spans="2:3" ht="12.75">
      <c r="B716" s="5"/>
      <c r="C716" s="5"/>
    </row>
    <row r="717" spans="2:3" ht="12.75">
      <c r="B717" s="5"/>
      <c r="C717" s="5"/>
    </row>
    <row r="718" spans="2:3" ht="12.75">
      <c r="B718" s="5"/>
      <c r="C718" s="5"/>
    </row>
    <row r="719" spans="2:3" ht="12.75">
      <c r="B719" s="5"/>
      <c r="C719" s="5"/>
    </row>
    <row r="720" spans="2:3" ht="12.75">
      <c r="B720" s="5"/>
      <c r="C720" s="5"/>
    </row>
    <row r="721" spans="2:3" ht="12.75">
      <c r="B721" s="5"/>
      <c r="C721" s="5"/>
    </row>
    <row r="722" spans="2:3" ht="12.75">
      <c r="B722" s="5"/>
      <c r="C722" s="5"/>
    </row>
    <row r="723" spans="2:3" ht="12.75">
      <c r="B723" s="5"/>
      <c r="C723" s="5"/>
    </row>
    <row r="724" spans="2:3" ht="12.75">
      <c r="B724" s="5"/>
      <c r="C724" s="5"/>
    </row>
    <row r="725" spans="2:3" ht="12.75">
      <c r="B725" s="5"/>
      <c r="C725" s="5"/>
    </row>
    <row r="726" spans="2:3" ht="12.75">
      <c r="B726" s="5"/>
      <c r="C726" s="5"/>
    </row>
    <row r="727" spans="2:3" ht="12.75">
      <c r="B727" s="5"/>
      <c r="C727" s="5"/>
    </row>
    <row r="728" spans="2:3" ht="12.75">
      <c r="B728" s="5"/>
      <c r="C728" s="5"/>
    </row>
    <row r="729" spans="2:3" ht="12.75">
      <c r="B729" s="5"/>
      <c r="C729" s="5"/>
    </row>
    <row r="730" spans="2:3" ht="12.75">
      <c r="B730" s="5"/>
      <c r="C730" s="5"/>
    </row>
    <row r="731" spans="2:3" ht="12.75">
      <c r="B731" s="5"/>
      <c r="C731" s="5"/>
    </row>
    <row r="732" spans="2:3" ht="12.75">
      <c r="B732" s="5"/>
      <c r="C732" s="5"/>
    </row>
    <row r="733" spans="2:3" ht="12.75">
      <c r="B733" s="5"/>
      <c r="C733" s="5"/>
    </row>
    <row r="734" spans="2:3" ht="12.75">
      <c r="B734" s="5"/>
      <c r="C734" s="5"/>
    </row>
    <row r="735" spans="2:3" ht="12.75">
      <c r="B735" s="5"/>
      <c r="C735" s="5"/>
    </row>
    <row r="736" spans="2:3" ht="12.75">
      <c r="B736" s="5"/>
      <c r="C736" s="5"/>
    </row>
    <row r="737" spans="2:3" ht="12.75">
      <c r="B737" s="5"/>
      <c r="C737" s="5"/>
    </row>
    <row r="738" spans="2:3" ht="12.75">
      <c r="B738" s="5"/>
      <c r="C738" s="5"/>
    </row>
    <row r="739" spans="2:3" ht="12.75">
      <c r="B739" s="5"/>
      <c r="C739" s="5"/>
    </row>
    <row r="740" spans="2:3" ht="12.75">
      <c r="B740" s="5"/>
      <c r="C740" s="5"/>
    </row>
    <row r="741" spans="2:3" ht="12.75">
      <c r="B741" s="5"/>
      <c r="C741" s="5"/>
    </row>
    <row r="742" spans="2:3" ht="12.75">
      <c r="B742" s="5"/>
      <c r="C742" s="5"/>
    </row>
    <row r="743" spans="2:3" ht="12.75">
      <c r="B743" s="5"/>
      <c r="C743" s="5"/>
    </row>
    <row r="744" spans="2:3" ht="12.75">
      <c r="B744" s="5"/>
      <c r="C744" s="5"/>
    </row>
    <row r="745" spans="2:3" ht="12.75">
      <c r="B745" s="5"/>
      <c r="C745" s="5"/>
    </row>
    <row r="746" spans="2:3" ht="12.75">
      <c r="B746" s="5"/>
      <c r="C746" s="5"/>
    </row>
    <row r="747" spans="2:3" ht="12.75">
      <c r="B747" s="5"/>
      <c r="C747" s="5"/>
    </row>
    <row r="748" spans="2:3" ht="12.75">
      <c r="B748" s="5"/>
      <c r="C748" s="5"/>
    </row>
    <row r="749" spans="2:3" ht="12.75">
      <c r="B749" s="5"/>
      <c r="C749" s="5"/>
    </row>
    <row r="750" spans="2:3" ht="12.75">
      <c r="B750" s="5"/>
      <c r="C750" s="5"/>
    </row>
    <row r="751" spans="2:3" ht="12.75">
      <c r="B751" s="5"/>
      <c r="C751" s="5"/>
    </row>
    <row r="752" spans="2:3" ht="12.75">
      <c r="B752" s="5"/>
      <c r="C752" s="5"/>
    </row>
    <row r="753" spans="2:3" ht="12.75">
      <c r="B753" s="5"/>
      <c r="C753" s="5"/>
    </row>
    <row r="754" spans="2:3" ht="12.75">
      <c r="B754" s="5"/>
      <c r="C754" s="5"/>
    </row>
    <row r="755" spans="2:3" ht="12.75">
      <c r="B755" s="5"/>
      <c r="C755" s="5"/>
    </row>
    <row r="756" spans="2:3" ht="12.75">
      <c r="B756" s="5"/>
      <c r="C756" s="5"/>
    </row>
    <row r="757" spans="2:3" ht="12.75">
      <c r="B757" s="5"/>
      <c r="C757" s="5"/>
    </row>
    <row r="758" spans="2:3" ht="12.75">
      <c r="B758" s="5"/>
      <c r="C758" s="5"/>
    </row>
    <row r="759" spans="2:3" ht="12.75">
      <c r="B759" s="5"/>
      <c r="C759" s="5"/>
    </row>
    <row r="760" spans="2:3" ht="12.75">
      <c r="B760" s="5"/>
      <c r="C760" s="5"/>
    </row>
    <row r="761" spans="2:3" ht="12.75">
      <c r="B761" s="5"/>
      <c r="C761" s="5"/>
    </row>
    <row r="762" spans="2:3" ht="12.75">
      <c r="B762" s="5"/>
      <c r="C762" s="5"/>
    </row>
    <row r="763" spans="2:3" ht="12.75">
      <c r="B763" s="5"/>
      <c r="C763" s="5"/>
    </row>
    <row r="764" spans="2:3" ht="12.75">
      <c r="B764" s="5"/>
      <c r="C764" s="5"/>
    </row>
    <row r="765" spans="2:3" ht="12.75">
      <c r="B765" s="5"/>
      <c r="C765" s="5"/>
    </row>
    <row r="766" spans="2:3" ht="12.75">
      <c r="B766" s="5"/>
      <c r="C766" s="5"/>
    </row>
    <row r="767" spans="2:3" ht="12.75">
      <c r="B767" s="5"/>
      <c r="C767" s="5"/>
    </row>
    <row r="768" spans="2:3" ht="12.75">
      <c r="B768" s="5"/>
      <c r="C768" s="5"/>
    </row>
    <row r="769" spans="2:3" ht="12.75">
      <c r="B769" s="5"/>
      <c r="C769" s="5"/>
    </row>
    <row r="770" spans="2:3" ht="12.75">
      <c r="B770" s="5"/>
      <c r="C770" s="5"/>
    </row>
    <row r="771" spans="2:3" ht="12.75">
      <c r="B771" s="5"/>
      <c r="C771" s="5"/>
    </row>
    <row r="772" spans="2:3" ht="12.75">
      <c r="B772" s="5"/>
      <c r="C772" s="5"/>
    </row>
    <row r="773" spans="2:3" ht="12.75">
      <c r="B773" s="5"/>
      <c r="C773" s="5"/>
    </row>
    <row r="774" spans="2:3" ht="12.75">
      <c r="B774" s="5"/>
      <c r="C774" s="5"/>
    </row>
    <row r="775" spans="2:3" ht="12.75">
      <c r="B775" s="5"/>
      <c r="C775" s="5"/>
    </row>
    <row r="776" spans="2:3" ht="12.75">
      <c r="B776" s="5"/>
      <c r="C776" s="5"/>
    </row>
    <row r="777" spans="2:3" ht="12.75">
      <c r="B777" s="5"/>
      <c r="C777" s="5"/>
    </row>
    <row r="778" spans="2:3" ht="12.75">
      <c r="B778" s="5"/>
      <c r="C778" s="5"/>
    </row>
    <row r="779" spans="2:3" ht="12.75">
      <c r="B779" s="5"/>
      <c r="C779" s="5"/>
    </row>
    <row r="780" spans="2:3" ht="12.75">
      <c r="B780" s="5"/>
      <c r="C780" s="5"/>
    </row>
    <row r="781" spans="2:3" ht="12.75">
      <c r="B781" s="5"/>
      <c r="C781" s="5"/>
    </row>
    <row r="782" spans="2:3" ht="12.75">
      <c r="B782" s="5"/>
      <c r="C782" s="5"/>
    </row>
    <row r="783" spans="2:3" ht="12.75">
      <c r="B783" s="5"/>
      <c r="C783" s="5"/>
    </row>
    <row r="784" spans="2:3" ht="12.75">
      <c r="B784" s="5"/>
      <c r="C784" s="5"/>
    </row>
    <row r="785" spans="2:3" ht="12.75">
      <c r="B785" s="5"/>
      <c r="C785" s="5"/>
    </row>
    <row r="786" spans="2:3" ht="12.75">
      <c r="B786" s="5"/>
      <c r="C786" s="5"/>
    </row>
    <row r="787" spans="2:3" ht="12.75">
      <c r="B787" s="5"/>
      <c r="C787" s="5"/>
    </row>
    <row r="788" spans="2:3" ht="12.75">
      <c r="B788" s="5"/>
      <c r="C788" s="5"/>
    </row>
    <row r="789" spans="2:3" ht="12.75">
      <c r="B789" s="5"/>
      <c r="C789" s="5"/>
    </row>
    <row r="790" spans="2:3" ht="12.75">
      <c r="B790" s="5"/>
      <c r="C790" s="5"/>
    </row>
    <row r="791" spans="2:3" ht="12.75">
      <c r="B791" s="5"/>
      <c r="C791" s="5"/>
    </row>
    <row r="792" spans="2:3" ht="12.75">
      <c r="B792" s="5"/>
      <c r="C792" s="5"/>
    </row>
    <row r="793" spans="2:3" ht="12.75">
      <c r="B793" s="5"/>
      <c r="C793" s="5"/>
    </row>
    <row r="794" spans="2:3" ht="12.75">
      <c r="B794" s="5"/>
      <c r="C794" s="5"/>
    </row>
    <row r="795" spans="2:3" ht="12.75">
      <c r="B795" s="5"/>
      <c r="C795" s="5"/>
    </row>
    <row r="796" spans="2:3" ht="12.75">
      <c r="B796" s="5"/>
      <c r="C796" s="5"/>
    </row>
    <row r="797" spans="2:3" ht="12.75">
      <c r="B797" s="5"/>
      <c r="C797" s="5"/>
    </row>
    <row r="798" spans="2:3" ht="12.75">
      <c r="B798" s="5"/>
      <c r="C798" s="5"/>
    </row>
    <row r="799" spans="2:3" ht="12.75">
      <c r="B799" s="5"/>
      <c r="C799" s="5"/>
    </row>
    <row r="800" spans="2:3" ht="12.75">
      <c r="B800" s="5"/>
      <c r="C800" s="5"/>
    </row>
    <row r="801" spans="2:3" ht="12.75">
      <c r="B801" s="5"/>
      <c r="C801" s="5"/>
    </row>
    <row r="802" spans="2:3" ht="12.75">
      <c r="B802" s="5"/>
      <c r="C802" s="5"/>
    </row>
    <row r="803" spans="2:3" ht="12.75">
      <c r="B803" s="5"/>
      <c r="C803" s="5"/>
    </row>
    <row r="804" spans="2:3" ht="12.75">
      <c r="B804" s="5"/>
      <c r="C804" s="5"/>
    </row>
    <row r="805" spans="2:3" ht="12.75">
      <c r="B805" s="5"/>
      <c r="C805" s="5"/>
    </row>
    <row r="806" spans="2:3" ht="12.75">
      <c r="B806" s="5"/>
      <c r="C806" s="5"/>
    </row>
    <row r="807" spans="2:3" ht="12.75">
      <c r="B807" s="5"/>
      <c r="C807" s="5"/>
    </row>
    <row r="808" spans="2:3" ht="12.75">
      <c r="B808" s="5"/>
      <c r="C808" s="5"/>
    </row>
    <row r="809" spans="2:3" ht="12.75">
      <c r="B809" s="5"/>
      <c r="C809" s="5"/>
    </row>
    <row r="810" spans="2:3" ht="12.75">
      <c r="B810" s="5"/>
      <c r="C810" s="5"/>
    </row>
    <row r="811" spans="2:3" ht="12.75">
      <c r="B811" s="5"/>
      <c r="C811" s="5"/>
    </row>
    <row r="812" spans="2:3" ht="12.75">
      <c r="B812" s="5"/>
      <c r="C812" s="5"/>
    </row>
    <row r="813" spans="2:3" ht="12.75">
      <c r="B813" s="5"/>
      <c r="C813" s="5"/>
    </row>
    <row r="814" spans="2:3" ht="12.75">
      <c r="B814" s="5"/>
      <c r="C814" s="5"/>
    </row>
    <row r="815" spans="2:3" ht="12.75">
      <c r="B815" s="5"/>
      <c r="C815" s="5"/>
    </row>
    <row r="816" spans="2:3" ht="12.75">
      <c r="B816" s="5"/>
      <c r="C816" s="5"/>
    </row>
    <row r="817" spans="2:3" ht="12.75">
      <c r="B817" s="5"/>
      <c r="C817" s="5"/>
    </row>
    <row r="818" spans="2:3" ht="12.75">
      <c r="B818" s="5"/>
      <c r="C818" s="5"/>
    </row>
    <row r="819" spans="2:3" ht="12.75">
      <c r="B819" s="5"/>
      <c r="C819" s="5"/>
    </row>
    <row r="820" spans="2:3" ht="12.75">
      <c r="B820" s="5"/>
      <c r="C820" s="5"/>
    </row>
    <row r="821" spans="2:3" ht="12.75">
      <c r="B821" s="5"/>
      <c r="C821" s="5"/>
    </row>
    <row r="822" spans="2:3" ht="12.75">
      <c r="B822" s="5"/>
      <c r="C822" s="5"/>
    </row>
    <row r="823" spans="2:3" ht="12.75">
      <c r="B823" s="5"/>
      <c r="C823" s="5"/>
    </row>
    <row r="824" spans="2:3" ht="12.75">
      <c r="B824" s="5"/>
      <c r="C824" s="5"/>
    </row>
    <row r="825" spans="2:3" ht="12.75">
      <c r="B825" s="5"/>
      <c r="C825" s="5"/>
    </row>
    <row r="826" spans="2:3" ht="12.75">
      <c r="B826" s="5"/>
      <c r="C826" s="5"/>
    </row>
    <row r="827" spans="2:3" ht="12.75">
      <c r="B827" s="5"/>
      <c r="C827" s="5"/>
    </row>
    <row r="828" spans="2:3" ht="12.75">
      <c r="B828" s="5"/>
      <c r="C828" s="5"/>
    </row>
    <row r="829" spans="2:3" ht="12.75">
      <c r="B829" s="5"/>
      <c r="C829" s="5"/>
    </row>
    <row r="830" spans="2:3" ht="12.75">
      <c r="B830" s="5"/>
      <c r="C830" s="5"/>
    </row>
    <row r="831" spans="2:3" ht="12.75">
      <c r="B831" s="5"/>
      <c r="C831" s="5"/>
    </row>
    <row r="832" spans="2:3" ht="12.75">
      <c r="B832" s="5"/>
      <c r="C832" s="5"/>
    </row>
    <row r="833" spans="2:3" ht="12.75">
      <c r="B833" s="5"/>
      <c r="C833" s="5"/>
    </row>
    <row r="834" spans="2:3" ht="12.75">
      <c r="B834" s="5"/>
      <c r="C834" s="5"/>
    </row>
    <row r="835" spans="2:3" ht="12.75">
      <c r="B835" s="5"/>
      <c r="C835" s="5"/>
    </row>
    <row r="836" spans="2:3" ht="12.75">
      <c r="B836" s="5"/>
      <c r="C836" s="5"/>
    </row>
    <row r="837" spans="2:3" ht="12.75">
      <c r="B837" s="5"/>
      <c r="C837" s="5"/>
    </row>
    <row r="838" spans="2:3" ht="12.75">
      <c r="B838" s="5"/>
      <c r="C838" s="5"/>
    </row>
    <row r="839" spans="2:3" ht="12.75">
      <c r="B839" s="5"/>
      <c r="C839" s="5"/>
    </row>
    <row r="840" spans="2:3" ht="12.75">
      <c r="B840" s="5"/>
      <c r="C840" s="5"/>
    </row>
    <row r="841" spans="2:3" ht="12.75">
      <c r="B841" s="5"/>
      <c r="C841" s="5"/>
    </row>
    <row r="842" spans="2:3" ht="12.75">
      <c r="B842" s="5"/>
      <c r="C842" s="5"/>
    </row>
    <row r="843" spans="2:3" ht="12.75">
      <c r="B843" s="5"/>
      <c r="C843" s="5"/>
    </row>
    <row r="844" spans="2:3" ht="12.75">
      <c r="B844" s="5"/>
      <c r="C844" s="5"/>
    </row>
    <row r="845" spans="2:3" ht="12.75">
      <c r="B845" s="5"/>
      <c r="C845" s="5"/>
    </row>
    <row r="846" spans="2:3" ht="12.75">
      <c r="B846" s="5"/>
      <c r="C846" s="5"/>
    </row>
    <row r="847" spans="2:3" ht="12.75">
      <c r="B847" s="5"/>
      <c r="C847" s="5"/>
    </row>
    <row r="848" spans="2:3" ht="12.75">
      <c r="B848" s="5"/>
      <c r="C848" s="5"/>
    </row>
    <row r="849" spans="2:3" ht="12.75">
      <c r="B849" s="5"/>
      <c r="C849" s="5"/>
    </row>
    <row r="850" spans="2:3" ht="12.75">
      <c r="B850" s="5"/>
      <c r="C850" s="5"/>
    </row>
    <row r="851" spans="2:3" ht="12.75">
      <c r="B851" s="5"/>
      <c r="C851" s="5"/>
    </row>
    <row r="852" spans="2:3" ht="12.75">
      <c r="B852" s="5"/>
      <c r="C852" s="5"/>
    </row>
    <row r="853" spans="2:3" ht="12.75">
      <c r="B853" s="5"/>
      <c r="C853" s="5"/>
    </row>
    <row r="854" spans="2:3" ht="12.75">
      <c r="B854" s="5"/>
      <c r="C854" s="5"/>
    </row>
    <row r="855" spans="2:3" ht="12.75">
      <c r="B855" s="5"/>
      <c r="C855" s="5"/>
    </row>
    <row r="856" spans="2:3" ht="12.75">
      <c r="B856" s="5"/>
      <c r="C856" s="5"/>
    </row>
    <row r="857" spans="2:3" ht="12.75">
      <c r="B857" s="5"/>
      <c r="C857" s="5"/>
    </row>
    <row r="858" spans="2:3" ht="12.75">
      <c r="B858" s="5"/>
      <c r="C858" s="5"/>
    </row>
    <row r="859" spans="2:3" ht="12.75">
      <c r="B859" s="5"/>
      <c r="C859" s="5"/>
    </row>
    <row r="860" spans="2:3" ht="12.75">
      <c r="B860" s="5"/>
      <c r="C860" s="5"/>
    </row>
    <row r="861" spans="2:3" ht="12.75">
      <c r="B861" s="5"/>
      <c r="C861" s="5"/>
    </row>
    <row r="862" spans="2:3" ht="12.75">
      <c r="B862" s="5"/>
      <c r="C862" s="5"/>
    </row>
    <row r="863" spans="2:3" ht="12.75">
      <c r="B863" s="5"/>
      <c r="C863" s="5"/>
    </row>
    <row r="864" spans="2:3" ht="12.75">
      <c r="B864" s="5"/>
      <c r="C864" s="5"/>
    </row>
    <row r="865" spans="2:3" ht="12.75">
      <c r="B865" s="5"/>
      <c r="C865" s="5"/>
    </row>
    <row r="866" spans="2:3" ht="12.75">
      <c r="B866" s="5"/>
      <c r="C866" s="5"/>
    </row>
    <row r="867" spans="2:3" ht="12.75">
      <c r="B867" s="5"/>
      <c r="C867" s="5"/>
    </row>
    <row r="868" spans="2:3" ht="12.75">
      <c r="B868" s="5"/>
      <c r="C868" s="5"/>
    </row>
    <row r="869" spans="2:3" ht="12.75">
      <c r="B869" s="5"/>
      <c r="C869" s="5"/>
    </row>
    <row r="870" spans="2:3" ht="12.75">
      <c r="B870" s="5"/>
      <c r="C870" s="5"/>
    </row>
    <row r="871" spans="2:3" ht="12.75">
      <c r="B871" s="5"/>
      <c r="C871" s="5"/>
    </row>
    <row r="872" spans="2:3" ht="12.75">
      <c r="B872" s="5"/>
      <c r="C872" s="5"/>
    </row>
    <row r="873" spans="2:3" ht="12.75">
      <c r="B873" s="5"/>
      <c r="C873" s="5"/>
    </row>
    <row r="874" spans="2:3" ht="12.75">
      <c r="B874" s="5"/>
      <c r="C874" s="5"/>
    </row>
    <row r="875" spans="2:3" ht="12.75">
      <c r="B875" s="5"/>
      <c r="C875" s="5"/>
    </row>
    <row r="876" spans="2:3" ht="12.75">
      <c r="B876" s="5"/>
      <c r="C876" s="5"/>
    </row>
    <row r="877" spans="2:3" ht="12.75">
      <c r="B877" s="5"/>
      <c r="C877" s="5"/>
    </row>
    <row r="878" spans="2:3" ht="12.75">
      <c r="B878" s="5"/>
      <c r="C878" s="5"/>
    </row>
    <row r="879" spans="2:3" ht="12.75">
      <c r="B879" s="5"/>
      <c r="C879" s="5"/>
    </row>
    <row r="880" spans="2:3" ht="12.75">
      <c r="B880" s="5"/>
      <c r="C880" s="5"/>
    </row>
    <row r="881" spans="2:3" ht="12.75">
      <c r="B881" s="5"/>
      <c r="C881" s="5"/>
    </row>
    <row r="882" spans="2:3" ht="12.75">
      <c r="B882" s="5"/>
      <c r="C882" s="5"/>
    </row>
    <row r="883" spans="2:3" ht="12.75">
      <c r="B883" s="5"/>
      <c r="C883" s="5"/>
    </row>
    <row r="884" spans="2:3" ht="12.75">
      <c r="B884" s="5"/>
      <c r="C884" s="5"/>
    </row>
    <row r="885" spans="2:3" ht="12.75">
      <c r="B885" s="5"/>
      <c r="C885" s="5"/>
    </row>
    <row r="886" spans="2:3" ht="12.75">
      <c r="B886" s="5"/>
      <c r="C886" s="5"/>
    </row>
    <row r="887" spans="2:3" ht="12.75">
      <c r="B887" s="5"/>
      <c r="C887" s="5"/>
    </row>
    <row r="888" spans="2:3" ht="12.75">
      <c r="B888" s="5"/>
      <c r="C888" s="5"/>
    </row>
    <row r="889" spans="2:3" ht="12.75">
      <c r="B889" s="5"/>
      <c r="C889" s="5"/>
    </row>
    <row r="890" spans="2:3" ht="12.75">
      <c r="B890" s="5"/>
      <c r="C890" s="5"/>
    </row>
    <row r="891" spans="2:3" ht="12.75">
      <c r="B891" s="5"/>
      <c r="C891" s="5"/>
    </row>
    <row r="892" spans="2:3" ht="12.75">
      <c r="B892" s="5"/>
      <c r="C892" s="5"/>
    </row>
    <row r="893" spans="2:3" ht="12.75">
      <c r="B893" s="5"/>
      <c r="C893" s="5"/>
    </row>
    <row r="894" spans="2:3" ht="12.75">
      <c r="B894" s="5"/>
      <c r="C894" s="5"/>
    </row>
    <row r="895" spans="2:3" ht="12.75">
      <c r="B895" s="5"/>
      <c r="C895" s="5"/>
    </row>
    <row r="896" spans="2:3" ht="12.75">
      <c r="B896" s="5"/>
      <c r="C896" s="5"/>
    </row>
    <row r="897" spans="2:3" ht="12.75">
      <c r="B897" s="5"/>
      <c r="C897" s="5"/>
    </row>
    <row r="898" spans="2:3" ht="12.75">
      <c r="B898" s="5"/>
      <c r="C898" s="5"/>
    </row>
    <row r="899" spans="2:3" ht="12.75">
      <c r="B899" s="5"/>
      <c r="C899" s="5"/>
    </row>
    <row r="900" spans="2:3" ht="12.75">
      <c r="B900" s="5"/>
      <c r="C900" s="5"/>
    </row>
    <row r="901" spans="2:3" ht="12.75">
      <c r="B901" s="5"/>
      <c r="C901" s="5"/>
    </row>
    <row r="902" spans="2:3" ht="12.75">
      <c r="B902" s="5"/>
      <c r="C902" s="5"/>
    </row>
    <row r="903" spans="2:3" ht="12.75">
      <c r="B903" s="5"/>
      <c r="C903" s="5"/>
    </row>
    <row r="904" spans="2:3" ht="12.75">
      <c r="B904" s="5"/>
      <c r="C904" s="5"/>
    </row>
    <row r="905" spans="2:3" ht="12.75">
      <c r="B905" s="5"/>
      <c r="C905" s="5"/>
    </row>
    <row r="906" spans="2:3" ht="12.75">
      <c r="B906" s="5"/>
      <c r="C906" s="5"/>
    </row>
    <row r="907" spans="2:3" ht="12.75">
      <c r="B907" s="5"/>
      <c r="C907" s="5"/>
    </row>
    <row r="908" spans="2:3" ht="12.75">
      <c r="B908" s="5"/>
      <c r="C908" s="5"/>
    </row>
    <row r="909" spans="2:3" ht="12.75">
      <c r="B909" s="5"/>
      <c r="C909" s="5"/>
    </row>
    <row r="910" spans="2:3" ht="12.75">
      <c r="B910" s="5"/>
      <c r="C910" s="5"/>
    </row>
    <row r="911" spans="2:3" ht="12.75">
      <c r="B911" s="5"/>
      <c r="C911" s="5"/>
    </row>
    <row r="912" spans="2:3" ht="12.75">
      <c r="B912" s="5"/>
      <c r="C912" s="5"/>
    </row>
    <row r="913" spans="2:3" ht="12.75">
      <c r="B913" s="5"/>
      <c r="C913" s="5"/>
    </row>
    <row r="914" spans="2:3" ht="12.75">
      <c r="B914" s="5"/>
      <c r="C914" s="5"/>
    </row>
    <row r="915" spans="2:3" ht="12.75">
      <c r="B915" s="5"/>
      <c r="C915" s="5"/>
    </row>
    <row r="916" spans="2:3" ht="12.75">
      <c r="B916" s="5"/>
      <c r="C916" s="5"/>
    </row>
    <row r="917" spans="2:3" ht="12.75">
      <c r="B917" s="5"/>
      <c r="C917" s="5"/>
    </row>
    <row r="918" spans="2:3" ht="12.75">
      <c r="B918" s="5"/>
      <c r="C918" s="5"/>
    </row>
    <row r="919" spans="2:3" ht="12.75">
      <c r="B919" s="5"/>
      <c r="C919" s="5"/>
    </row>
    <row r="920" spans="2:3" ht="12.75">
      <c r="B920" s="5"/>
      <c r="C920" s="5"/>
    </row>
    <row r="921" spans="2:3" ht="12.75">
      <c r="B921" s="5"/>
      <c r="C921" s="5"/>
    </row>
    <row r="922" spans="2:3" ht="12.75">
      <c r="B922" s="5"/>
      <c r="C922" s="5"/>
    </row>
    <row r="923" spans="2:3" ht="12.75">
      <c r="B923" s="5"/>
      <c r="C923" s="5"/>
    </row>
    <row r="924" spans="2:3" ht="12.75">
      <c r="B924" s="5"/>
      <c r="C924" s="5"/>
    </row>
    <row r="925" spans="2:3" ht="12.75">
      <c r="B925" s="5"/>
      <c r="C925" s="5"/>
    </row>
    <row r="926" spans="2:3" ht="12.75">
      <c r="B926" s="5"/>
      <c r="C926" s="5"/>
    </row>
    <row r="927" spans="2:3" ht="12.75">
      <c r="B927" s="5"/>
      <c r="C927" s="5"/>
    </row>
    <row r="928" spans="2:3" ht="12.75">
      <c r="B928" s="5"/>
      <c r="C928" s="5"/>
    </row>
    <row r="929" spans="2:3" ht="12.75">
      <c r="B929" s="5"/>
      <c r="C929" s="5"/>
    </row>
    <row r="930" spans="2:3" ht="12.75">
      <c r="B930" s="5"/>
      <c r="C930" s="5"/>
    </row>
    <row r="931" spans="2:3" ht="12.75">
      <c r="B931" s="5"/>
      <c r="C931" s="5"/>
    </row>
    <row r="932" spans="2:3" ht="12.75">
      <c r="B932" s="5"/>
      <c r="C932" s="5"/>
    </row>
    <row r="933" spans="2:3" ht="12.75">
      <c r="B933" s="5"/>
      <c r="C933" s="5"/>
    </row>
    <row r="934" spans="2:3" ht="12.75">
      <c r="B934" s="5"/>
      <c r="C934" s="5"/>
    </row>
    <row r="935" spans="2:3" ht="12.75">
      <c r="B935" s="5"/>
      <c r="C935" s="5"/>
    </row>
    <row r="936" spans="2:3" ht="12.75">
      <c r="B936" s="5"/>
      <c r="C936" s="5"/>
    </row>
    <row r="937" spans="2:3" ht="12.75">
      <c r="B937" s="5"/>
      <c r="C937" s="5"/>
    </row>
    <row r="938" spans="2:3" ht="12.75">
      <c r="B938" s="5"/>
      <c r="C938" s="5"/>
    </row>
    <row r="939" spans="2:3" ht="12.75">
      <c r="B939" s="5"/>
      <c r="C939" s="5"/>
    </row>
    <row r="940" spans="2:3" ht="12.75">
      <c r="B940" s="5"/>
      <c r="C940" s="5"/>
    </row>
    <row r="941" spans="2:3" ht="12.75">
      <c r="B941" s="5"/>
      <c r="C941" s="5"/>
    </row>
    <row r="942" spans="2:3" ht="12.75">
      <c r="B942" s="5"/>
      <c r="C942" s="5"/>
    </row>
    <row r="943" spans="2:3" ht="12.75">
      <c r="B943" s="5"/>
      <c r="C943" s="5"/>
    </row>
    <row r="944" spans="2:3" ht="12.75">
      <c r="B944" s="5"/>
      <c r="C944" s="5"/>
    </row>
    <row r="945" spans="2:3" ht="12.75">
      <c r="B945" s="5"/>
      <c r="C945" s="5"/>
    </row>
    <row r="946" spans="2:3" ht="12.75">
      <c r="B946" s="5"/>
      <c r="C946" s="5"/>
    </row>
    <row r="947" spans="2:3" ht="12.75">
      <c r="B947" s="5"/>
      <c r="C947" s="5"/>
    </row>
    <row r="948" spans="2:3" ht="12.75">
      <c r="B948" s="5"/>
      <c r="C948" s="5"/>
    </row>
    <row r="949" spans="2:3" ht="12.75">
      <c r="B949" s="5"/>
      <c r="C949" s="5"/>
    </row>
    <row r="950" spans="2:3" ht="12.75">
      <c r="B950" s="5"/>
      <c r="C950" s="5"/>
    </row>
    <row r="951" spans="2:3" ht="12.75">
      <c r="B951" s="5"/>
      <c r="C951" s="5"/>
    </row>
    <row r="952" spans="2:3" ht="12.75">
      <c r="B952" s="5"/>
      <c r="C952" s="5"/>
    </row>
    <row r="953" spans="2:3" ht="12.75">
      <c r="B953" s="5"/>
      <c r="C953" s="5"/>
    </row>
    <row r="954" spans="2:3" ht="12.75">
      <c r="B954" s="5"/>
      <c r="C954" s="5"/>
    </row>
    <row r="955" spans="2:3" ht="12.75">
      <c r="B955" s="5"/>
      <c r="C955" s="5"/>
    </row>
    <row r="956" spans="2:3" ht="12.75">
      <c r="B956" s="5"/>
      <c r="C956" s="5"/>
    </row>
    <row r="957" spans="2:3" ht="12.75">
      <c r="B957" s="5"/>
      <c r="C957" s="5"/>
    </row>
    <row r="958" spans="2:3" ht="12.75">
      <c r="B958" s="5"/>
      <c r="C958" s="5"/>
    </row>
    <row r="959" spans="2:3" ht="12.75">
      <c r="B959" s="5"/>
      <c r="C959" s="5"/>
    </row>
    <row r="960" spans="2:3" ht="12.75">
      <c r="B960" s="5"/>
      <c r="C960" s="5"/>
    </row>
    <row r="961" spans="2:3" ht="12.75">
      <c r="B961" s="5"/>
      <c r="C961" s="5"/>
    </row>
    <row r="962" spans="2:3" ht="12.75">
      <c r="B962" s="5"/>
      <c r="C962" s="5"/>
    </row>
    <row r="963" spans="2:3" ht="12.75">
      <c r="B963" s="5"/>
      <c r="C963" s="5"/>
    </row>
    <row r="964" spans="2:3" ht="12.75">
      <c r="B964" s="5"/>
      <c r="C964" s="5"/>
    </row>
    <row r="965" spans="2:3" ht="12.75">
      <c r="B965" s="5"/>
      <c r="C965" s="5"/>
    </row>
    <row r="966" spans="2:3" ht="12.75">
      <c r="B966" s="5"/>
      <c r="C966" s="5"/>
    </row>
    <row r="967" spans="2:3" ht="12.75">
      <c r="B967" s="5"/>
      <c r="C967" s="5"/>
    </row>
    <row r="968" spans="2:3" ht="12.75">
      <c r="B968" s="5"/>
      <c r="C968" s="5"/>
    </row>
    <row r="969" spans="2:3" ht="12.75">
      <c r="B969" s="5"/>
      <c r="C969" s="5"/>
    </row>
    <row r="970" spans="2:3" ht="12.75">
      <c r="B970" s="5"/>
      <c r="C970" s="5"/>
    </row>
    <row r="971" spans="2:3" ht="12.75">
      <c r="B971" s="5"/>
      <c r="C971" s="5"/>
    </row>
    <row r="972" spans="2:3" ht="12.75">
      <c r="B972" s="5"/>
      <c r="C972" s="5"/>
    </row>
    <row r="973" spans="2:3" ht="12.75">
      <c r="B973" s="5"/>
      <c r="C973" s="5"/>
    </row>
    <row r="974" spans="2:3" ht="12.75">
      <c r="B974" s="5"/>
      <c r="C974" s="5"/>
    </row>
    <row r="975" spans="2:3" ht="12.75">
      <c r="B975" s="5"/>
      <c r="C975" s="5"/>
    </row>
    <row r="976" spans="2:3" ht="12.75">
      <c r="B976" s="5"/>
      <c r="C976" s="5"/>
    </row>
    <row r="977" spans="2:3" ht="12.75">
      <c r="B977" s="5"/>
      <c r="C977" s="5"/>
    </row>
    <row r="978" spans="2:3" ht="12.75">
      <c r="B978" s="5"/>
      <c r="C978" s="5"/>
    </row>
    <row r="979" spans="2:3" ht="12.75">
      <c r="B979" s="5"/>
      <c r="C979" s="5"/>
    </row>
    <row r="980" spans="2:3" ht="12.75">
      <c r="B980" s="5"/>
      <c r="C980" s="5"/>
    </row>
    <row r="981" spans="2:3" ht="12.75">
      <c r="B981" s="5"/>
      <c r="C981" s="5"/>
    </row>
    <row r="982" spans="2:3" ht="12.75">
      <c r="B982" s="5"/>
      <c r="C982" s="5"/>
    </row>
    <row r="983" spans="2:3" ht="12.75">
      <c r="B983" s="5"/>
      <c r="C983" s="5"/>
    </row>
    <row r="984" spans="2:3" ht="12.75">
      <c r="B984" s="5"/>
      <c r="C984" s="5"/>
    </row>
    <row r="985" spans="2:3" ht="12.75">
      <c r="B985" s="5"/>
      <c r="C985" s="5"/>
    </row>
    <row r="986" spans="2:3" ht="12.75">
      <c r="B986" s="5"/>
      <c r="C986" s="5"/>
    </row>
    <row r="987" spans="2:3" ht="12.75">
      <c r="B987" s="5"/>
      <c r="C987" s="5"/>
    </row>
    <row r="988" spans="2:3" ht="12.75">
      <c r="B988" s="5"/>
      <c r="C988" s="5"/>
    </row>
    <row r="989" spans="2:3" ht="12.75">
      <c r="B989" s="5"/>
      <c r="C989" s="5"/>
    </row>
    <row r="990" spans="2:3" ht="12.75">
      <c r="B990" s="5"/>
      <c r="C990" s="5"/>
    </row>
    <row r="991" spans="2:3" ht="12.75">
      <c r="B991" s="5"/>
      <c r="C991" s="5"/>
    </row>
    <row r="992" spans="2:3" ht="12.75">
      <c r="B992" s="5"/>
      <c r="C992" s="5"/>
    </row>
    <row r="993" spans="2:3" ht="12.75">
      <c r="B993" s="5"/>
      <c r="C993" s="5"/>
    </row>
    <row r="994" spans="2:3" ht="12.75">
      <c r="B994" s="5"/>
      <c r="C994" s="5"/>
    </row>
    <row r="995" spans="2:3" ht="12.75">
      <c r="B995" s="5"/>
      <c r="C995" s="5"/>
    </row>
    <row r="996" spans="2:3" ht="12.75">
      <c r="B996" s="5"/>
      <c r="C996" s="5"/>
    </row>
    <row r="997" spans="2:3" ht="12.75">
      <c r="B997" s="5"/>
      <c r="C997" s="5"/>
    </row>
    <row r="998" spans="2:3" ht="12.75">
      <c r="B998" s="5"/>
      <c r="C998" s="5"/>
    </row>
    <row r="999" spans="2:3" ht="12.75">
      <c r="B999" s="5"/>
      <c r="C999" s="5"/>
    </row>
    <row r="1000" spans="2:3" ht="12.75">
      <c r="B1000" s="5"/>
      <c r="C1000" s="5"/>
    </row>
    <row r="1001" spans="2:3" ht="12.75">
      <c r="B1001" s="5"/>
      <c r="C1001" s="5"/>
    </row>
    <row r="1002" spans="2:3" ht="12.75">
      <c r="B1002" s="5"/>
      <c r="C1002" s="5"/>
    </row>
    <row r="1003" spans="2:3" ht="12.75">
      <c r="B1003" s="5"/>
      <c r="C1003" s="5"/>
    </row>
    <row r="1004" spans="2:3" ht="12.75">
      <c r="B1004" s="5"/>
      <c r="C1004" s="5"/>
    </row>
    <row r="1005" spans="2:3" ht="12.75">
      <c r="B1005" s="5"/>
      <c r="C1005" s="5"/>
    </row>
    <row r="1006" spans="2:3" ht="12.75">
      <c r="B1006" s="5"/>
      <c r="C1006" s="5"/>
    </row>
    <row r="1007" spans="2:3" ht="12.75">
      <c r="B1007" s="5"/>
      <c r="C1007" s="5"/>
    </row>
    <row r="1008" spans="2:3" ht="12.75">
      <c r="B1008" s="5"/>
      <c r="C1008" s="5"/>
    </row>
    <row r="1009" spans="2:3" ht="12.75">
      <c r="B1009" s="5"/>
      <c r="C1009" s="5"/>
    </row>
    <row r="1010" spans="2:3" ht="12.75">
      <c r="B1010" s="5"/>
      <c r="C1010" s="5"/>
    </row>
    <row r="1011" spans="2:3" ht="12.75">
      <c r="B1011" s="5"/>
      <c r="C1011" s="5"/>
    </row>
    <row r="1012" spans="2:3" ht="12.75">
      <c r="B1012" s="5"/>
      <c r="C1012" s="5"/>
    </row>
    <row r="1013" spans="2:3" ht="12.75">
      <c r="B1013" s="5"/>
      <c r="C1013" s="5"/>
    </row>
    <row r="1014" spans="2:3" ht="12.75">
      <c r="B1014" s="5"/>
      <c r="C1014" s="5"/>
    </row>
    <row r="1015" spans="2:3" ht="12.75">
      <c r="B1015" s="5"/>
      <c r="C1015" s="5"/>
    </row>
    <row r="1016" spans="2:3" ht="12.75">
      <c r="B1016" s="5"/>
      <c r="C1016" s="5"/>
    </row>
    <row r="1017" spans="2:3" ht="12.75">
      <c r="B1017" s="5"/>
      <c r="C1017" s="5"/>
    </row>
    <row r="1018" spans="2:3" ht="12.75">
      <c r="B1018" s="5"/>
      <c r="C1018" s="5"/>
    </row>
    <row r="1019" spans="2:3" ht="12.75">
      <c r="B1019" s="5"/>
      <c r="C1019" s="5"/>
    </row>
    <row r="1020" spans="2:3" ht="12.75">
      <c r="B1020" s="5"/>
      <c r="C1020" s="5"/>
    </row>
    <row r="1021" spans="2:3" ht="12.75">
      <c r="B1021" s="5"/>
      <c r="C1021" s="5"/>
    </row>
    <row r="1022" spans="2:3" ht="12.75">
      <c r="B1022" s="5"/>
      <c r="C1022" s="5"/>
    </row>
    <row r="1023" spans="2:3" ht="12.75">
      <c r="B1023" s="5"/>
      <c r="C1023" s="5"/>
    </row>
    <row r="1024" spans="2:3" ht="12.75">
      <c r="B1024" s="5"/>
      <c r="C1024" s="5"/>
    </row>
    <row r="1025" spans="2:3" ht="12.75">
      <c r="B1025" s="5"/>
      <c r="C1025" s="5"/>
    </row>
    <row r="1026" spans="2:3" ht="12.75">
      <c r="B1026" s="5"/>
      <c r="C1026" s="5"/>
    </row>
    <row r="1027" spans="2:3" ht="12.75">
      <c r="B1027" s="5"/>
      <c r="C1027" s="5"/>
    </row>
    <row r="1028" spans="2:3" ht="12.75">
      <c r="B1028" s="5"/>
      <c r="C1028" s="5"/>
    </row>
    <row r="1029" spans="2:3" ht="12.75">
      <c r="B1029" s="5"/>
      <c r="C1029" s="5"/>
    </row>
    <row r="1030" spans="2:3" ht="12.75">
      <c r="B1030" s="5"/>
      <c r="C1030" s="5"/>
    </row>
    <row r="1031" spans="2:3" ht="12.75">
      <c r="B1031" s="5"/>
      <c r="C1031" s="5"/>
    </row>
    <row r="1032" spans="2:3" ht="12.75">
      <c r="B1032" s="5"/>
      <c r="C1032" s="5"/>
    </row>
    <row r="1033" spans="2:3" ht="12.75">
      <c r="B1033" s="5"/>
      <c r="C1033" s="5"/>
    </row>
    <row r="1034" spans="2:3" ht="12.75">
      <c r="B1034" s="5"/>
      <c r="C1034" s="5"/>
    </row>
    <row r="1035" spans="2:3" ht="12.75">
      <c r="B1035" s="5"/>
      <c r="C1035" s="5"/>
    </row>
    <row r="1036" spans="2:3" ht="12.75">
      <c r="B1036" s="5"/>
      <c r="C1036" s="5"/>
    </row>
    <row r="1037" spans="2:3" ht="12.75">
      <c r="B1037" s="5"/>
      <c r="C1037" s="5"/>
    </row>
    <row r="1038" spans="2:3" ht="12.75">
      <c r="B1038" s="5"/>
      <c r="C1038" s="5"/>
    </row>
    <row r="1039" spans="2:3" ht="12.75">
      <c r="B1039" s="5"/>
      <c r="C1039" s="5"/>
    </row>
    <row r="1040" spans="2:3" ht="12.75">
      <c r="B1040" s="5"/>
      <c r="C1040" s="5"/>
    </row>
    <row r="1041" spans="2:3" ht="12.75">
      <c r="B1041" s="5"/>
      <c r="C1041" s="5"/>
    </row>
    <row r="1042" spans="2:3" ht="12.75">
      <c r="B1042" s="5"/>
      <c r="C1042" s="5"/>
    </row>
    <row r="1043" spans="2:3" ht="12.75">
      <c r="B1043" s="5"/>
      <c r="C1043" s="5"/>
    </row>
    <row r="1044" spans="2:3" ht="12.75">
      <c r="B1044" s="5"/>
      <c r="C1044" s="5"/>
    </row>
    <row r="1045" spans="2:3" ht="12.75">
      <c r="B1045" s="5"/>
      <c r="C1045" s="5"/>
    </row>
    <row r="1046" spans="2:3" ht="12.75">
      <c r="B1046" s="5"/>
      <c r="C1046" s="5"/>
    </row>
    <row r="1047" spans="2:3" ht="12.75">
      <c r="B1047" s="5"/>
      <c r="C1047" s="5"/>
    </row>
    <row r="1048" spans="2:3" ht="12.75">
      <c r="B1048" s="5"/>
      <c r="C1048" s="5"/>
    </row>
    <row r="1049" spans="2:3" ht="12.75">
      <c r="B1049" s="5"/>
      <c r="C1049" s="5"/>
    </row>
    <row r="1050" spans="2:3" ht="12.75">
      <c r="B1050" s="5"/>
      <c r="C1050" s="5"/>
    </row>
    <row r="1051" spans="2:3" ht="12.75">
      <c r="B1051" s="5"/>
      <c r="C1051" s="5"/>
    </row>
    <row r="1052" spans="2:3" ht="12.75">
      <c r="B1052" s="5"/>
      <c r="C1052" s="5"/>
    </row>
    <row r="1053" spans="2:3" ht="12.75">
      <c r="B1053" s="5"/>
      <c r="C1053" s="5"/>
    </row>
    <row r="1054" spans="2:3" ht="12.75">
      <c r="B1054" s="5"/>
      <c r="C1054" s="5"/>
    </row>
    <row r="1055" spans="2:3" ht="12.75">
      <c r="B1055" s="5"/>
      <c r="C1055" s="5"/>
    </row>
    <row r="1056" spans="2:3" ht="12.75">
      <c r="B1056" s="5"/>
      <c r="C1056" s="5"/>
    </row>
    <row r="1057" spans="2:3" ht="12.75">
      <c r="B1057" s="5"/>
      <c r="C1057" s="5"/>
    </row>
    <row r="1058" spans="2:3" ht="12.75">
      <c r="B1058" s="5"/>
      <c r="C1058" s="5"/>
    </row>
    <row r="1059" spans="2:3" ht="12.75">
      <c r="B1059" s="5"/>
      <c r="C1059" s="5"/>
    </row>
    <row r="1060" spans="2:3" ht="12.75">
      <c r="B1060" s="5"/>
      <c r="C1060" s="5"/>
    </row>
    <row r="1061" spans="2:3" ht="12.75">
      <c r="B1061" s="5"/>
      <c r="C1061" s="5"/>
    </row>
    <row r="1062" spans="2:3" ht="12.75">
      <c r="B1062" s="5"/>
      <c r="C1062" s="5"/>
    </row>
    <row r="1063" spans="2:3" ht="12.75">
      <c r="B1063" s="5"/>
      <c r="C1063" s="5"/>
    </row>
    <row r="1064" spans="2:3" ht="12.75">
      <c r="B1064" s="5"/>
      <c r="C1064" s="5"/>
    </row>
    <row r="1065" spans="2:3" ht="12.75">
      <c r="B1065" s="5"/>
      <c r="C1065" s="5"/>
    </row>
    <row r="1066" spans="2:3" ht="12.75">
      <c r="B1066" s="5"/>
      <c r="C1066" s="5"/>
    </row>
    <row r="1067" spans="2:3" ht="12.75">
      <c r="B1067" s="5"/>
      <c r="C1067" s="5"/>
    </row>
    <row r="1068" spans="2:3" ht="12.75">
      <c r="B1068" s="5"/>
      <c r="C1068" s="5"/>
    </row>
    <row r="1069" spans="2:3" ht="12.75">
      <c r="B1069" s="5"/>
      <c r="C1069" s="5"/>
    </row>
    <row r="1070" spans="2:3" ht="12.75">
      <c r="B1070" s="5"/>
      <c r="C1070" s="5"/>
    </row>
    <row r="1071" spans="2:3" ht="12.75">
      <c r="B1071" s="5"/>
      <c r="C1071" s="5"/>
    </row>
    <row r="1072" spans="2:3" ht="12.75">
      <c r="B1072" s="5"/>
      <c r="C1072" s="5"/>
    </row>
    <row r="1073" spans="2:3" ht="12.75">
      <c r="B1073" s="5"/>
      <c r="C1073" s="5"/>
    </row>
    <row r="1074" spans="2:3" ht="12.75">
      <c r="B1074" s="5"/>
      <c r="C1074" s="5"/>
    </row>
    <row r="1075" spans="2:3" ht="12.75">
      <c r="B1075" s="5"/>
      <c r="C1075" s="5"/>
    </row>
    <row r="1076" spans="2:3" ht="12.75">
      <c r="B1076" s="5"/>
      <c r="C1076" s="5"/>
    </row>
    <row r="1077" spans="2:3" ht="12.75">
      <c r="B1077" s="5"/>
      <c r="C1077" s="5"/>
    </row>
    <row r="1078" spans="2:3" ht="12.75">
      <c r="B1078" s="5"/>
      <c r="C1078" s="5"/>
    </row>
    <row r="1079" spans="2:3" ht="12.75">
      <c r="B1079" s="5"/>
      <c r="C1079" s="5"/>
    </row>
    <row r="1080" spans="2:3" ht="12.75">
      <c r="B1080" s="5"/>
      <c r="C1080" s="5"/>
    </row>
    <row r="1081" spans="2:3" ht="12.75">
      <c r="B1081" s="5"/>
      <c r="C1081" s="5"/>
    </row>
    <row r="1082" spans="2:3" ht="12.75">
      <c r="B1082" s="5"/>
      <c r="C1082" s="5"/>
    </row>
    <row r="1083" spans="2:3" ht="12.75">
      <c r="B1083" s="5"/>
      <c r="C1083" s="5"/>
    </row>
    <row r="1084" spans="2:3" ht="12.75">
      <c r="B1084" s="5"/>
      <c r="C1084" s="5"/>
    </row>
    <row r="1085" spans="2:3" ht="12.75">
      <c r="B1085" s="5"/>
      <c r="C1085" s="5"/>
    </row>
    <row r="1086" spans="2:3" ht="12.75">
      <c r="B1086" s="5"/>
      <c r="C1086" s="5"/>
    </row>
    <row r="1087" spans="2:3" ht="12.75">
      <c r="B1087" s="5"/>
      <c r="C1087" s="5"/>
    </row>
    <row r="1088" spans="2:3" ht="12.75">
      <c r="B1088" s="5"/>
      <c r="C1088" s="5"/>
    </row>
    <row r="1089" spans="2:3" ht="12.75">
      <c r="B1089" s="5"/>
      <c r="C1089" s="5"/>
    </row>
    <row r="1090" spans="2:3" ht="12.75">
      <c r="B1090" s="5"/>
      <c r="C1090" s="5"/>
    </row>
    <row r="1091" spans="2:3" ht="12.75">
      <c r="B1091" s="5"/>
      <c r="C1091" s="5"/>
    </row>
    <row r="1092" spans="2:3" ht="12.75">
      <c r="B1092" s="5"/>
      <c r="C1092" s="5"/>
    </row>
    <row r="1093" spans="2:3" ht="12.75">
      <c r="B1093" s="5"/>
      <c r="C1093" s="5"/>
    </row>
    <row r="1094" spans="2:3" ht="12.75">
      <c r="B1094" s="5"/>
      <c r="C1094" s="5"/>
    </row>
    <row r="1095" spans="2:3" ht="12.75">
      <c r="B1095" s="5"/>
      <c r="C1095" s="5"/>
    </row>
    <row r="1096" spans="2:3" ht="12.75">
      <c r="B1096" s="5"/>
      <c r="C1096" s="5"/>
    </row>
    <row r="1097" spans="2:3" ht="12.75">
      <c r="B1097" s="5"/>
      <c r="C1097" s="5"/>
    </row>
    <row r="1098" spans="2:3" ht="12.75">
      <c r="B1098" s="5"/>
      <c r="C1098" s="5"/>
    </row>
    <row r="1099" spans="2:3" ht="12.75">
      <c r="B1099" s="5"/>
      <c r="C1099" s="5"/>
    </row>
    <row r="1100" ht="12.75">
      <c r="B1100" s="5"/>
    </row>
    <row r="1101" ht="12.75">
      <c r="B1101" s="5"/>
    </row>
    <row r="1102" ht="12.75">
      <c r="B1102" s="5"/>
    </row>
    <row r="1103" ht="12.75">
      <c r="B1103" s="5"/>
    </row>
    <row r="1104" ht="12.75">
      <c r="B1104" s="5"/>
    </row>
    <row r="1105" ht="12.75">
      <c r="B1105" s="5"/>
    </row>
    <row r="1106" ht="12.75">
      <c r="B1106" s="5"/>
    </row>
    <row r="1107" ht="12.75">
      <c r="B1107" s="5"/>
    </row>
    <row r="1108" ht="12.75">
      <c r="B1108" s="5"/>
    </row>
    <row r="1109" ht="12.75">
      <c r="B1109" s="5"/>
    </row>
    <row r="1110" ht="12.75">
      <c r="B1110" s="5"/>
    </row>
    <row r="1111" ht="12.75">
      <c r="B1111" s="5"/>
    </row>
    <row r="1112" ht="12.75">
      <c r="B1112" s="5"/>
    </row>
    <row r="1113" ht="12.75">
      <c r="B1113" s="5"/>
    </row>
    <row r="1114" ht="12.75">
      <c r="B1114" s="5"/>
    </row>
    <row r="1115" ht="12.75">
      <c r="B1115" s="5"/>
    </row>
    <row r="1116" ht="12.75">
      <c r="B1116" s="5"/>
    </row>
    <row r="1117" ht="12.75">
      <c r="B1117" s="5"/>
    </row>
    <row r="1118" ht="12.75">
      <c r="B1118" s="5"/>
    </row>
    <row r="1119" ht="12.75">
      <c r="B1119" s="5"/>
    </row>
    <row r="1120" ht="12.75">
      <c r="B1120" s="5"/>
    </row>
    <row r="1121" ht="12.75">
      <c r="B1121" s="5"/>
    </row>
    <row r="1122" ht="12.75">
      <c r="B1122" s="5"/>
    </row>
    <row r="1123" ht="12.75">
      <c r="B1123" s="5"/>
    </row>
    <row r="1124" ht="12.75">
      <c r="B1124" s="5"/>
    </row>
    <row r="1125" ht="12.75">
      <c r="B1125" s="5"/>
    </row>
    <row r="1126" ht="12.75">
      <c r="B1126" s="5"/>
    </row>
    <row r="1127" ht="12.75">
      <c r="B1127" s="5"/>
    </row>
    <row r="1128" ht="12.75">
      <c r="B1128" s="5"/>
    </row>
    <row r="1129" ht="12.75">
      <c r="B1129" s="5"/>
    </row>
    <row r="1130" ht="12.75">
      <c r="B1130" s="5"/>
    </row>
    <row r="1131" ht="12.75">
      <c r="B1131" s="5"/>
    </row>
    <row r="1132" ht="12.75">
      <c r="B1132" s="5"/>
    </row>
    <row r="1133" ht="12.75">
      <c r="B1133" s="5"/>
    </row>
    <row r="1134" ht="12.75">
      <c r="B1134" s="5"/>
    </row>
    <row r="1135" ht="12.75">
      <c r="B1135" s="5"/>
    </row>
    <row r="1136" ht="12.75">
      <c r="B1136" s="5"/>
    </row>
    <row r="1137" ht="12.75">
      <c r="B1137" s="5"/>
    </row>
    <row r="1138" ht="12.75">
      <c r="B1138" s="5"/>
    </row>
    <row r="1139" ht="12.75">
      <c r="B1139" s="5"/>
    </row>
    <row r="1140" ht="12.75">
      <c r="B1140" s="5"/>
    </row>
    <row r="1141" ht="12.75">
      <c r="B1141" s="5"/>
    </row>
    <row r="1142" ht="12.75">
      <c r="B1142" s="5"/>
    </row>
    <row r="1143" ht="12.75">
      <c r="B1143" s="5"/>
    </row>
    <row r="1144" ht="12.75">
      <c r="B1144" s="5"/>
    </row>
    <row r="1145" ht="12.75">
      <c r="B1145" s="5"/>
    </row>
    <row r="1146" ht="12.75">
      <c r="B1146" s="5"/>
    </row>
    <row r="1147" ht="12.75">
      <c r="B1147" s="5"/>
    </row>
    <row r="1148" ht="12.75">
      <c r="B1148" s="5"/>
    </row>
    <row r="1149" ht="12.75">
      <c r="B1149" s="5"/>
    </row>
    <row r="1150" ht="12.75">
      <c r="B1150" s="5"/>
    </row>
    <row r="1151" ht="12.75">
      <c r="B1151" s="5"/>
    </row>
    <row r="1152" ht="12.75">
      <c r="B1152" s="5"/>
    </row>
    <row r="1153" ht="12.75">
      <c r="B1153" s="5"/>
    </row>
    <row r="1154" ht="12.75">
      <c r="B1154" s="5"/>
    </row>
    <row r="1155" ht="12.75">
      <c r="B1155" s="5"/>
    </row>
    <row r="1156" ht="12.75">
      <c r="B1156" s="5"/>
    </row>
    <row r="1157" ht="12.75">
      <c r="B1157" s="5"/>
    </row>
    <row r="1158" ht="12.75">
      <c r="B1158" s="5"/>
    </row>
    <row r="1159" ht="12.75">
      <c r="B1159" s="5"/>
    </row>
    <row r="1160" ht="12.75">
      <c r="B1160" s="5"/>
    </row>
    <row r="1161" ht="12.75">
      <c r="B1161" s="5"/>
    </row>
    <row r="1162" ht="12.75">
      <c r="B1162" s="5"/>
    </row>
    <row r="1163" ht="12.75">
      <c r="B1163" s="5"/>
    </row>
    <row r="1164" ht="12.75">
      <c r="B1164" s="5"/>
    </row>
    <row r="1165" ht="12.75">
      <c r="B1165" s="5"/>
    </row>
    <row r="1166" ht="12.75">
      <c r="B1166" s="5"/>
    </row>
    <row r="1167" ht="12.75">
      <c r="B1167" s="5"/>
    </row>
    <row r="1168" ht="12.75">
      <c r="B1168" s="5"/>
    </row>
    <row r="1169" ht="12.75">
      <c r="B1169" s="5"/>
    </row>
    <row r="1170" ht="12.75">
      <c r="B1170" s="5"/>
    </row>
    <row r="1171" ht="12.75">
      <c r="B1171" s="5"/>
    </row>
    <row r="1172" ht="12.75">
      <c r="B1172" s="5"/>
    </row>
    <row r="1173" ht="12.75">
      <c r="B1173" s="5"/>
    </row>
    <row r="1174" ht="12.75">
      <c r="B1174" s="5"/>
    </row>
    <row r="1175" ht="12.75">
      <c r="B1175" s="5"/>
    </row>
    <row r="1176" ht="12.75">
      <c r="B1176" s="5"/>
    </row>
    <row r="1177" ht="12.75">
      <c r="B1177" s="5"/>
    </row>
    <row r="1178" ht="12.75">
      <c r="B1178" s="5"/>
    </row>
    <row r="1179" ht="12.75">
      <c r="B1179" s="5"/>
    </row>
    <row r="1180" ht="12.75">
      <c r="B1180" s="5"/>
    </row>
    <row r="1181" ht="12.75">
      <c r="B1181" s="5"/>
    </row>
    <row r="1182" ht="12.75">
      <c r="B1182" s="5"/>
    </row>
    <row r="1183" ht="12.75">
      <c r="B1183" s="5"/>
    </row>
    <row r="1184" ht="12.75">
      <c r="B1184" s="5"/>
    </row>
    <row r="1185" ht="12.75">
      <c r="B1185" s="5"/>
    </row>
    <row r="1186" ht="12.75">
      <c r="B1186" s="5"/>
    </row>
    <row r="1187" ht="12.75">
      <c r="B1187" s="5"/>
    </row>
    <row r="1188" ht="12.75">
      <c r="B1188" s="5"/>
    </row>
    <row r="1189" ht="12.75">
      <c r="B1189" s="5"/>
    </row>
    <row r="1190" ht="12.75">
      <c r="B1190" s="5"/>
    </row>
    <row r="1191" ht="12.75">
      <c r="B1191" s="5"/>
    </row>
    <row r="1192" ht="12.75">
      <c r="B1192" s="5"/>
    </row>
    <row r="1193" ht="12.75">
      <c r="B1193" s="5"/>
    </row>
    <row r="1194" ht="12.75">
      <c r="B1194" s="5"/>
    </row>
    <row r="1195" ht="12.75">
      <c r="B1195" s="5"/>
    </row>
    <row r="1196" ht="12.75">
      <c r="B1196" s="5"/>
    </row>
    <row r="1197" ht="12.75">
      <c r="B1197" s="5"/>
    </row>
    <row r="1198" ht="12.75">
      <c r="B1198" s="5"/>
    </row>
    <row r="1199" ht="12.75">
      <c r="B1199" s="5"/>
    </row>
    <row r="1200" ht="12.75">
      <c r="B1200" s="5"/>
    </row>
    <row r="1201" ht="12.75">
      <c r="B1201" s="5"/>
    </row>
    <row r="1202" ht="12.75">
      <c r="B1202" s="5"/>
    </row>
    <row r="1203" ht="12.75">
      <c r="B1203" s="5"/>
    </row>
    <row r="1204" ht="12.75">
      <c r="B1204" s="5"/>
    </row>
    <row r="1205" ht="12.75">
      <c r="B1205" s="5"/>
    </row>
    <row r="1206" ht="12.75">
      <c r="B1206" s="5"/>
    </row>
    <row r="1207" ht="12.75">
      <c r="B1207" s="5"/>
    </row>
    <row r="1208" ht="12.75">
      <c r="B1208" s="5"/>
    </row>
    <row r="1209" ht="12.75">
      <c r="B1209" s="5"/>
    </row>
    <row r="1210" ht="12.75">
      <c r="B1210" s="5"/>
    </row>
    <row r="1211" ht="12.75">
      <c r="B1211" s="5"/>
    </row>
    <row r="1212" ht="12.75">
      <c r="B1212" s="5"/>
    </row>
    <row r="1213" ht="12.75">
      <c r="B1213" s="5"/>
    </row>
    <row r="1214" ht="12.75">
      <c r="B1214" s="5"/>
    </row>
    <row r="1215" ht="12.75">
      <c r="B1215" s="5"/>
    </row>
    <row r="1216" ht="12.75">
      <c r="B1216" s="5"/>
    </row>
    <row r="1217" ht="12.75">
      <c r="B1217" s="5"/>
    </row>
    <row r="1218" ht="12.75">
      <c r="B1218" s="5"/>
    </row>
    <row r="1219" ht="12.75">
      <c r="B1219" s="5"/>
    </row>
    <row r="1220" ht="12.75">
      <c r="B1220" s="5"/>
    </row>
    <row r="1221" ht="12.75">
      <c r="B1221" s="5"/>
    </row>
    <row r="1222" ht="12.75">
      <c r="B1222" s="5"/>
    </row>
    <row r="1223" ht="12.75">
      <c r="B1223" s="5"/>
    </row>
    <row r="1224" ht="12.75">
      <c r="B1224" s="5"/>
    </row>
    <row r="1225" ht="12.75">
      <c r="B1225" s="5"/>
    </row>
    <row r="1226" ht="12.75">
      <c r="B1226" s="5"/>
    </row>
    <row r="1227" ht="12.75">
      <c r="B1227" s="5"/>
    </row>
    <row r="1228" ht="12.75">
      <c r="B1228" s="5"/>
    </row>
    <row r="1229" ht="12.75">
      <c r="B1229" s="5"/>
    </row>
    <row r="1230" ht="12.75">
      <c r="B1230" s="5"/>
    </row>
    <row r="1231" ht="12.75">
      <c r="B1231" s="5"/>
    </row>
    <row r="1232" ht="12.75">
      <c r="B1232" s="5"/>
    </row>
    <row r="1233" ht="12.75">
      <c r="B1233" s="5"/>
    </row>
    <row r="1234" ht="12.75">
      <c r="B1234" s="5"/>
    </row>
    <row r="1235" ht="12.75">
      <c r="B1235" s="5"/>
    </row>
    <row r="1236" ht="12.75">
      <c r="B1236" s="5"/>
    </row>
    <row r="1237" ht="12.75">
      <c r="B1237" s="5"/>
    </row>
    <row r="1238" ht="12.75">
      <c r="B1238" s="5"/>
    </row>
    <row r="1239" ht="12.75">
      <c r="B1239" s="5"/>
    </row>
    <row r="1240" ht="12.75">
      <c r="B1240" s="5"/>
    </row>
    <row r="1241" ht="12.75">
      <c r="B1241" s="5"/>
    </row>
    <row r="1242" ht="12.75">
      <c r="B1242" s="5"/>
    </row>
    <row r="1243" ht="12.75">
      <c r="B1243" s="5"/>
    </row>
    <row r="1244" ht="12.75">
      <c r="B1244" s="5"/>
    </row>
    <row r="1245" ht="12.75">
      <c r="B1245" s="5"/>
    </row>
    <row r="1246" ht="12.75">
      <c r="B1246" s="5"/>
    </row>
    <row r="1247" ht="12.75">
      <c r="B1247" s="5"/>
    </row>
    <row r="1248" ht="12.75">
      <c r="B1248" s="5"/>
    </row>
    <row r="1249" ht="12.75">
      <c r="B1249" s="5"/>
    </row>
    <row r="1250" ht="12.75">
      <c r="B1250" s="5"/>
    </row>
    <row r="1251" ht="12.75">
      <c r="B1251" s="5"/>
    </row>
    <row r="1252" ht="12.75">
      <c r="B1252" s="5"/>
    </row>
    <row r="1253" ht="12.75">
      <c r="B1253" s="5"/>
    </row>
    <row r="1254" ht="12.75">
      <c r="B1254" s="5"/>
    </row>
    <row r="1255" ht="12.75">
      <c r="B1255" s="5"/>
    </row>
    <row r="1256" ht="12.75">
      <c r="B1256" s="5"/>
    </row>
    <row r="1257" ht="12.75">
      <c r="B1257" s="5"/>
    </row>
    <row r="1258" ht="12.75">
      <c r="B1258" s="5"/>
    </row>
    <row r="1259" ht="12.75">
      <c r="B1259" s="5"/>
    </row>
    <row r="1260" ht="12.75">
      <c r="B1260" s="5"/>
    </row>
    <row r="1261" ht="12.75">
      <c r="B1261" s="5"/>
    </row>
    <row r="1262" ht="12.75">
      <c r="B1262" s="5"/>
    </row>
    <row r="1263" ht="12.75">
      <c r="B1263" s="5"/>
    </row>
    <row r="1264" ht="12.75">
      <c r="B1264" s="5"/>
    </row>
    <row r="1265" ht="12.75">
      <c r="B1265" s="5"/>
    </row>
    <row r="1266" ht="12.75">
      <c r="B1266" s="5"/>
    </row>
    <row r="1267" ht="12.75">
      <c r="B1267" s="5"/>
    </row>
    <row r="1268" ht="12.75">
      <c r="B1268" s="5"/>
    </row>
    <row r="1269" ht="12.75">
      <c r="B1269" s="5"/>
    </row>
    <row r="1270" ht="12.75">
      <c r="B1270" s="5"/>
    </row>
    <row r="1271" ht="12.75">
      <c r="B1271" s="5"/>
    </row>
    <row r="1272" ht="12.75">
      <c r="B1272" s="5"/>
    </row>
    <row r="1273" ht="12.75">
      <c r="B1273" s="5"/>
    </row>
    <row r="1274" ht="12.75">
      <c r="B1274" s="5"/>
    </row>
    <row r="1275" ht="12.75">
      <c r="B1275" s="5"/>
    </row>
    <row r="1276" ht="12.75">
      <c r="B1276" s="5"/>
    </row>
    <row r="1277" ht="12.75">
      <c r="B1277" s="5"/>
    </row>
    <row r="1278" ht="12.75">
      <c r="B1278" s="5"/>
    </row>
    <row r="1279" ht="12.75">
      <c r="B1279" s="5"/>
    </row>
    <row r="1280" ht="12.75">
      <c r="B1280" s="5"/>
    </row>
    <row r="1281" ht="12.75">
      <c r="B1281" s="5"/>
    </row>
    <row r="1282" ht="12.75">
      <c r="B1282" s="5"/>
    </row>
    <row r="1283" ht="12.75">
      <c r="B1283" s="5"/>
    </row>
    <row r="1284" ht="12.75">
      <c r="B1284" s="5"/>
    </row>
    <row r="1285" ht="12.75">
      <c r="B1285" s="5"/>
    </row>
    <row r="1286" ht="12.75">
      <c r="B1286" s="5"/>
    </row>
    <row r="1287" ht="12.75">
      <c r="B1287" s="5"/>
    </row>
    <row r="1288" ht="12.75">
      <c r="B1288" s="5"/>
    </row>
    <row r="1289" ht="12.75">
      <c r="B1289" s="5"/>
    </row>
    <row r="1290" ht="12.75">
      <c r="B1290" s="5"/>
    </row>
    <row r="1291" ht="12.75">
      <c r="B1291" s="5"/>
    </row>
    <row r="1292" ht="12.75">
      <c r="B1292" s="5"/>
    </row>
    <row r="1293" ht="12.75">
      <c r="B1293" s="5"/>
    </row>
    <row r="1294" ht="12.75">
      <c r="B1294" s="5"/>
    </row>
    <row r="1295" ht="12.75">
      <c r="B1295" s="5"/>
    </row>
    <row r="1296" ht="12.75">
      <c r="B1296" s="5"/>
    </row>
    <row r="1297" ht="12.75">
      <c r="B1297" s="5"/>
    </row>
    <row r="1298" ht="12.75">
      <c r="B1298" s="5"/>
    </row>
    <row r="1299" ht="12.75">
      <c r="B1299" s="5"/>
    </row>
    <row r="1300" ht="12.75">
      <c r="B1300" s="5"/>
    </row>
    <row r="1301" ht="12.75">
      <c r="B1301" s="5"/>
    </row>
    <row r="1302" ht="12.75">
      <c r="B1302" s="5"/>
    </row>
    <row r="1303" ht="12.75">
      <c r="B1303" s="5"/>
    </row>
    <row r="1304" ht="12.75">
      <c r="B1304" s="5"/>
    </row>
    <row r="1305" ht="12.75">
      <c r="B1305" s="5"/>
    </row>
    <row r="1306" ht="12.75">
      <c r="B1306" s="5"/>
    </row>
    <row r="1307" ht="12.75">
      <c r="B1307" s="5"/>
    </row>
    <row r="1308" ht="12.75">
      <c r="B1308" s="5"/>
    </row>
    <row r="1309" ht="12.75">
      <c r="B1309" s="5"/>
    </row>
    <row r="1310" ht="12.75">
      <c r="B1310" s="5"/>
    </row>
    <row r="1311" ht="12.75">
      <c r="B1311" s="5"/>
    </row>
    <row r="1312" ht="12.75">
      <c r="B1312" s="5"/>
    </row>
    <row r="1313" ht="12.75">
      <c r="B1313" s="5"/>
    </row>
    <row r="1314" ht="12.75">
      <c r="B1314" s="5"/>
    </row>
    <row r="1315" ht="12.75">
      <c r="B1315" s="5"/>
    </row>
    <row r="1316" ht="12.75">
      <c r="B1316" s="5"/>
    </row>
    <row r="1317" ht="12.75">
      <c r="B1317" s="5"/>
    </row>
    <row r="1318" ht="12.75">
      <c r="B1318" s="5"/>
    </row>
    <row r="1319" ht="12.75">
      <c r="B1319" s="5"/>
    </row>
    <row r="1320" ht="12.75">
      <c r="B1320" s="5"/>
    </row>
    <row r="1321" ht="12.75">
      <c r="B1321" s="5"/>
    </row>
    <row r="1322" ht="12.75">
      <c r="B1322" s="5"/>
    </row>
    <row r="1323" ht="12.75">
      <c r="B1323" s="5"/>
    </row>
    <row r="1324" ht="12.75">
      <c r="B1324" s="5"/>
    </row>
    <row r="1325" ht="12.75">
      <c r="B1325" s="5"/>
    </row>
    <row r="1326" ht="12.75">
      <c r="B1326" s="5"/>
    </row>
    <row r="1327" ht="12.75">
      <c r="B1327" s="5"/>
    </row>
    <row r="1328" ht="12.75">
      <c r="B1328" s="5"/>
    </row>
    <row r="1329" ht="12.75">
      <c r="B1329" s="5"/>
    </row>
    <row r="1330" ht="12.75">
      <c r="B1330" s="5"/>
    </row>
    <row r="1331" ht="12.75">
      <c r="B1331" s="5"/>
    </row>
    <row r="1332" ht="12.75">
      <c r="B1332" s="5"/>
    </row>
    <row r="1333" ht="12.75">
      <c r="B1333" s="5"/>
    </row>
    <row r="1334" ht="12.75">
      <c r="B1334" s="5"/>
    </row>
    <row r="1335" ht="12.75">
      <c r="B1335" s="5"/>
    </row>
    <row r="1336" ht="12.75">
      <c r="B1336" s="5"/>
    </row>
    <row r="1337" ht="12.75">
      <c r="B1337" s="5"/>
    </row>
    <row r="1338" ht="12.75">
      <c r="B1338" s="5"/>
    </row>
    <row r="1339" ht="12.75">
      <c r="B1339" s="5"/>
    </row>
    <row r="1340" ht="12.75">
      <c r="B1340" s="5"/>
    </row>
    <row r="1341" ht="12.75">
      <c r="B1341" s="5"/>
    </row>
    <row r="1342" ht="12.75">
      <c r="B1342" s="5"/>
    </row>
    <row r="1343" ht="12.75">
      <c r="B1343" s="5"/>
    </row>
    <row r="1344" ht="12.75">
      <c r="B1344" s="5"/>
    </row>
    <row r="1345" ht="12.75">
      <c r="B1345" s="5"/>
    </row>
    <row r="1346" ht="12.75">
      <c r="B1346" s="5"/>
    </row>
    <row r="1347" ht="12.75">
      <c r="B1347" s="5"/>
    </row>
    <row r="1348" ht="12.75">
      <c r="B1348" s="5"/>
    </row>
    <row r="1349" ht="12.75">
      <c r="B1349" s="5"/>
    </row>
    <row r="1350" ht="12.75">
      <c r="B1350" s="5"/>
    </row>
    <row r="1351" ht="12.75">
      <c r="B1351" s="5"/>
    </row>
    <row r="1352" ht="12.75">
      <c r="B1352" s="5"/>
    </row>
    <row r="1353" ht="12.75">
      <c r="B1353" s="5"/>
    </row>
    <row r="1354" ht="12.75">
      <c r="B1354" s="5"/>
    </row>
    <row r="1355" ht="12.75">
      <c r="B1355" s="5"/>
    </row>
    <row r="1356" ht="12.75">
      <c r="B1356" s="5"/>
    </row>
    <row r="1357" ht="12.75">
      <c r="B1357" s="5"/>
    </row>
    <row r="1358" ht="12.75">
      <c r="B1358" s="5"/>
    </row>
    <row r="1359" ht="12.75">
      <c r="B1359" s="5"/>
    </row>
    <row r="1360" ht="12.75">
      <c r="B1360" s="5"/>
    </row>
    <row r="1361" ht="12.75">
      <c r="B1361" s="5"/>
    </row>
    <row r="1362" ht="12.75">
      <c r="B1362" s="5"/>
    </row>
    <row r="1363" ht="12.75">
      <c r="B1363" s="5"/>
    </row>
    <row r="1364" ht="12.75">
      <c r="B1364" s="5"/>
    </row>
    <row r="1365" ht="12.75">
      <c r="B1365" s="5"/>
    </row>
    <row r="1366" ht="12.75">
      <c r="B1366" s="5"/>
    </row>
    <row r="1367" ht="12.75">
      <c r="B1367" s="5"/>
    </row>
    <row r="1368" ht="12.75">
      <c r="B1368" s="5"/>
    </row>
    <row r="1369" ht="12.75">
      <c r="B1369" s="5"/>
    </row>
    <row r="1370" ht="12.75">
      <c r="B1370" s="5"/>
    </row>
    <row r="1371" ht="12.75">
      <c r="B1371" s="5"/>
    </row>
    <row r="1372" ht="12.75">
      <c r="B1372" s="5"/>
    </row>
    <row r="1373" ht="12.75">
      <c r="B1373" s="5"/>
    </row>
    <row r="1374" ht="12.75">
      <c r="B1374" s="5"/>
    </row>
    <row r="1375" ht="12.75">
      <c r="B1375" s="5"/>
    </row>
    <row r="1376" ht="12.75">
      <c r="B1376" s="5"/>
    </row>
    <row r="1377" ht="12.75">
      <c r="B1377" s="5"/>
    </row>
    <row r="1378" ht="12.75">
      <c r="B1378" s="5"/>
    </row>
    <row r="1379" ht="12.75">
      <c r="B1379" s="5"/>
    </row>
    <row r="1380" ht="12.75">
      <c r="B1380" s="5"/>
    </row>
    <row r="1381" ht="12.75">
      <c r="B1381" s="5"/>
    </row>
    <row r="1382" ht="12.75">
      <c r="B1382" s="5"/>
    </row>
    <row r="1383" ht="12.75">
      <c r="B1383" s="5"/>
    </row>
    <row r="1384" ht="12.75">
      <c r="B1384" s="5"/>
    </row>
    <row r="1385" ht="12.75">
      <c r="B1385" s="5"/>
    </row>
    <row r="1386" ht="12.75">
      <c r="B1386" s="5"/>
    </row>
    <row r="1387" ht="12.75">
      <c r="B1387" s="5"/>
    </row>
    <row r="1388" ht="12.75">
      <c r="B1388" s="5"/>
    </row>
    <row r="1389" ht="12.75">
      <c r="B1389" s="5"/>
    </row>
    <row r="1390" ht="12.75">
      <c r="B1390" s="5"/>
    </row>
    <row r="1391" ht="12.75">
      <c r="B1391" s="5"/>
    </row>
    <row r="1392" ht="12.75">
      <c r="B1392" s="5"/>
    </row>
    <row r="1393" ht="12.75">
      <c r="B1393" s="5"/>
    </row>
    <row r="1394" ht="12.75">
      <c r="B1394" s="5"/>
    </row>
    <row r="1395" ht="12.75">
      <c r="B1395" s="5"/>
    </row>
    <row r="1396" ht="12.75">
      <c r="B1396" s="5"/>
    </row>
    <row r="1397" ht="12.75">
      <c r="B1397" s="5"/>
    </row>
    <row r="1398" ht="12.75">
      <c r="B1398" s="5"/>
    </row>
    <row r="1399" ht="12.75">
      <c r="B1399" s="5"/>
    </row>
    <row r="1400" ht="12.75">
      <c r="B1400" s="5"/>
    </row>
    <row r="1401" ht="12.75">
      <c r="B1401" s="5"/>
    </row>
    <row r="1402" ht="12.75">
      <c r="B1402" s="5"/>
    </row>
    <row r="1403" ht="12.75">
      <c r="B1403" s="5"/>
    </row>
    <row r="1404" ht="12.75">
      <c r="B1404" s="5"/>
    </row>
    <row r="1405" ht="12.75">
      <c r="B1405" s="5"/>
    </row>
    <row r="1406" ht="12.75">
      <c r="B1406" s="5"/>
    </row>
    <row r="1407" ht="12.75">
      <c r="B1407" s="5"/>
    </row>
    <row r="1408" ht="12.75">
      <c r="B1408" s="5"/>
    </row>
    <row r="1409" ht="12.75">
      <c r="B1409" s="5"/>
    </row>
    <row r="1410" ht="12.75">
      <c r="B1410" s="5"/>
    </row>
    <row r="1411" ht="12.75">
      <c r="B1411" s="5"/>
    </row>
    <row r="1412" ht="12.75">
      <c r="B1412" s="5"/>
    </row>
    <row r="1413" ht="12.75">
      <c r="B1413" s="5"/>
    </row>
    <row r="1414" ht="12.75">
      <c r="B1414" s="5"/>
    </row>
    <row r="1415" ht="12.75">
      <c r="B1415" s="5"/>
    </row>
    <row r="1416" ht="12.75">
      <c r="B1416" s="5"/>
    </row>
    <row r="1417" ht="12.75">
      <c r="B1417" s="5"/>
    </row>
    <row r="1418" ht="12.75">
      <c r="B1418" s="5"/>
    </row>
    <row r="1419" ht="12.75">
      <c r="B1419" s="5"/>
    </row>
    <row r="1420" ht="12.75">
      <c r="B1420" s="5"/>
    </row>
    <row r="1421" ht="12.75">
      <c r="B1421" s="5"/>
    </row>
    <row r="1422" ht="12.75">
      <c r="B1422" s="5"/>
    </row>
    <row r="1423" ht="12.75">
      <c r="B1423" s="5"/>
    </row>
    <row r="1424" ht="12.75">
      <c r="B1424" s="5"/>
    </row>
    <row r="1425" ht="12.75">
      <c r="B1425" s="5"/>
    </row>
    <row r="1426" ht="12.75">
      <c r="B1426" s="5"/>
    </row>
    <row r="1427" ht="12.75">
      <c r="B1427" s="5"/>
    </row>
    <row r="1428" ht="12.75">
      <c r="B1428" s="5"/>
    </row>
    <row r="1429" ht="12.75">
      <c r="B1429" s="5"/>
    </row>
    <row r="1430" ht="12.75">
      <c r="B1430" s="5"/>
    </row>
    <row r="1431" ht="12.75">
      <c r="B1431" s="5"/>
    </row>
    <row r="1432" ht="12.75">
      <c r="B1432" s="5"/>
    </row>
    <row r="1433" ht="12.75">
      <c r="B1433" s="5"/>
    </row>
    <row r="1434" ht="12.75">
      <c r="B1434" s="5"/>
    </row>
    <row r="1435" ht="12.75">
      <c r="B1435" s="5"/>
    </row>
    <row r="1436" ht="12.75">
      <c r="B1436" s="5"/>
    </row>
    <row r="1437" ht="12.75">
      <c r="B1437" s="5"/>
    </row>
    <row r="1438" ht="12.75">
      <c r="B1438" s="5"/>
    </row>
    <row r="1439" ht="12.75">
      <c r="B1439" s="5"/>
    </row>
    <row r="1440" ht="12.75">
      <c r="B1440" s="5"/>
    </row>
    <row r="1441" ht="12.75">
      <c r="B1441" s="5"/>
    </row>
    <row r="1442" ht="12.75">
      <c r="B1442" s="5"/>
    </row>
    <row r="1443" ht="12.75">
      <c r="B1443" s="5"/>
    </row>
    <row r="1444" ht="12.75">
      <c r="B1444" s="5"/>
    </row>
    <row r="1445" ht="12.75">
      <c r="B1445" s="5"/>
    </row>
    <row r="1446" ht="12.75">
      <c r="B1446" s="5"/>
    </row>
    <row r="1447" ht="12.75">
      <c r="B1447" s="5"/>
    </row>
    <row r="1448" ht="12.75">
      <c r="B1448" s="5"/>
    </row>
    <row r="1449" ht="12.75">
      <c r="B1449" s="5"/>
    </row>
    <row r="1450" ht="12.75">
      <c r="B1450" s="5"/>
    </row>
    <row r="1451" ht="12.75">
      <c r="B1451" s="5"/>
    </row>
    <row r="1452" ht="12.75">
      <c r="B1452" s="5"/>
    </row>
    <row r="1453" ht="12.75">
      <c r="B1453" s="5"/>
    </row>
    <row r="1454" ht="12.75">
      <c r="B1454" s="5"/>
    </row>
    <row r="1455" ht="12.75">
      <c r="B1455" s="5"/>
    </row>
    <row r="1456" ht="12.75">
      <c r="B1456" s="5"/>
    </row>
    <row r="1457" ht="12.75">
      <c r="B1457" s="5"/>
    </row>
    <row r="1458" ht="12.75">
      <c r="B1458" s="5"/>
    </row>
    <row r="1459" ht="12.75">
      <c r="B1459" s="5"/>
    </row>
    <row r="1460" ht="12.75">
      <c r="B1460" s="5"/>
    </row>
    <row r="1461" ht="12.75">
      <c r="B1461" s="5"/>
    </row>
    <row r="1462" ht="12.75">
      <c r="B1462" s="5"/>
    </row>
    <row r="1463" ht="12.75">
      <c r="B1463" s="5"/>
    </row>
    <row r="1464" ht="12.75">
      <c r="B1464" s="5"/>
    </row>
    <row r="1465" ht="12.75">
      <c r="B1465" s="5"/>
    </row>
    <row r="1466" ht="12.75">
      <c r="B1466" s="5"/>
    </row>
    <row r="1467" ht="12.75">
      <c r="B1467" s="5"/>
    </row>
    <row r="1468" ht="12.75">
      <c r="B1468" s="5"/>
    </row>
    <row r="1469" ht="12.75">
      <c r="B1469" s="5"/>
    </row>
    <row r="1470" ht="12.75">
      <c r="B1470" s="5"/>
    </row>
    <row r="1471" ht="12.75">
      <c r="B1471" s="5"/>
    </row>
    <row r="1472" ht="12.75">
      <c r="B1472" s="5"/>
    </row>
    <row r="1473" ht="12.75">
      <c r="B1473" s="5"/>
    </row>
    <row r="1474" ht="12.75">
      <c r="B1474" s="5"/>
    </row>
    <row r="1475" ht="12.75">
      <c r="B1475" s="5"/>
    </row>
    <row r="1476" ht="12.75">
      <c r="B1476" s="5"/>
    </row>
    <row r="1477" ht="12.75">
      <c r="B1477" s="5"/>
    </row>
    <row r="1478" ht="12.75">
      <c r="B1478" s="5"/>
    </row>
    <row r="1479" ht="12.75">
      <c r="B1479" s="5"/>
    </row>
    <row r="1480" ht="12.75">
      <c r="B1480" s="5"/>
    </row>
    <row r="1481" ht="12.75">
      <c r="B1481" s="5"/>
    </row>
    <row r="1482" ht="12.75">
      <c r="B1482" s="5"/>
    </row>
    <row r="1483" ht="12.75">
      <c r="B1483" s="5"/>
    </row>
    <row r="1484" ht="12.75">
      <c r="B1484" s="5"/>
    </row>
    <row r="1485" ht="12.75">
      <c r="B1485" s="5"/>
    </row>
    <row r="1486" ht="12.75">
      <c r="B1486" s="5"/>
    </row>
    <row r="1487" ht="12.75">
      <c r="B1487" s="5"/>
    </row>
    <row r="1488" ht="12.75">
      <c r="B1488" s="5"/>
    </row>
    <row r="1489" ht="12.75">
      <c r="B1489" s="5"/>
    </row>
    <row r="1490" ht="12.75">
      <c r="B1490" s="5"/>
    </row>
    <row r="1491" ht="12.75">
      <c r="B1491" s="5"/>
    </row>
    <row r="1492" ht="12.75">
      <c r="B1492" s="5"/>
    </row>
    <row r="1493" ht="12.75">
      <c r="B1493" s="5"/>
    </row>
    <row r="1494" ht="12.75">
      <c r="B1494" s="5"/>
    </row>
    <row r="1495" ht="12.75">
      <c r="B1495" s="5"/>
    </row>
    <row r="1496" ht="12.75">
      <c r="B1496" s="5"/>
    </row>
    <row r="1497" ht="12.75">
      <c r="B1497" s="5"/>
    </row>
    <row r="1498" ht="12.75">
      <c r="B1498" s="5"/>
    </row>
    <row r="1499" ht="12.75">
      <c r="B1499" s="5"/>
    </row>
    <row r="1500" ht="12.75">
      <c r="B1500" s="5"/>
    </row>
    <row r="1501" ht="12.75">
      <c r="B1501" s="5"/>
    </row>
    <row r="1502" ht="12.75">
      <c r="B1502" s="5"/>
    </row>
    <row r="1503" ht="12.75">
      <c r="B1503" s="5"/>
    </row>
    <row r="1504" ht="12.75">
      <c r="B1504" s="5"/>
    </row>
    <row r="1505" ht="12.75">
      <c r="B1505" s="5"/>
    </row>
    <row r="1506" ht="12.75">
      <c r="B1506" s="5"/>
    </row>
    <row r="1507" ht="12.75">
      <c r="B1507" s="5"/>
    </row>
    <row r="1508" ht="12.75">
      <c r="B1508" s="5"/>
    </row>
    <row r="1509" ht="12.75">
      <c r="B1509" s="5"/>
    </row>
    <row r="1510" ht="12.75">
      <c r="B1510" s="5"/>
    </row>
    <row r="1511" ht="12.75">
      <c r="B1511" s="5"/>
    </row>
    <row r="1512" ht="12.75">
      <c r="B1512" s="5"/>
    </row>
    <row r="1513" ht="12.75">
      <c r="B1513" s="5"/>
    </row>
    <row r="1514" ht="12.75">
      <c r="B1514" s="5"/>
    </row>
    <row r="1515" ht="12.75">
      <c r="B1515" s="5"/>
    </row>
    <row r="1516" ht="12.75">
      <c r="B1516" s="5"/>
    </row>
    <row r="1517" ht="12.75">
      <c r="B1517" s="5"/>
    </row>
    <row r="1518" ht="12.75">
      <c r="B1518" s="5"/>
    </row>
    <row r="1519" ht="12.75">
      <c r="B1519" s="5"/>
    </row>
    <row r="1520" ht="12.75">
      <c r="B1520" s="5"/>
    </row>
    <row r="1521" ht="12.75">
      <c r="B1521" s="5"/>
    </row>
    <row r="1522" ht="12.75">
      <c r="B1522" s="5"/>
    </row>
    <row r="1523" ht="12.75">
      <c r="B1523" s="5"/>
    </row>
    <row r="1524" ht="12.75">
      <c r="B1524" s="5"/>
    </row>
    <row r="1525" ht="12.75">
      <c r="B1525" s="5"/>
    </row>
    <row r="1526" ht="12.75">
      <c r="B1526" s="5"/>
    </row>
    <row r="1527" ht="12.75">
      <c r="B1527" s="5"/>
    </row>
    <row r="1528" ht="12.75">
      <c r="B1528" s="5"/>
    </row>
    <row r="1529" ht="12.75">
      <c r="B1529" s="5"/>
    </row>
    <row r="1530" ht="12.75">
      <c r="B1530" s="5"/>
    </row>
    <row r="1531" ht="12.75">
      <c r="B1531" s="5"/>
    </row>
    <row r="1532" ht="12.75">
      <c r="B1532" s="5"/>
    </row>
    <row r="1533" ht="12.75">
      <c r="B1533" s="5"/>
    </row>
    <row r="1534" ht="12.75">
      <c r="B1534" s="5"/>
    </row>
    <row r="1535" ht="12.75">
      <c r="B1535" s="5"/>
    </row>
    <row r="1536" ht="12.75">
      <c r="B1536" s="5"/>
    </row>
    <row r="1537" ht="12.75">
      <c r="B1537" s="5"/>
    </row>
    <row r="1538" ht="12.75">
      <c r="B1538" s="5"/>
    </row>
    <row r="1539" ht="12.75">
      <c r="B1539" s="5"/>
    </row>
    <row r="1540" ht="12.75">
      <c r="B1540" s="5"/>
    </row>
    <row r="1541" ht="12.75">
      <c r="B1541" s="5"/>
    </row>
    <row r="1542" ht="12.75">
      <c r="B1542" s="5"/>
    </row>
    <row r="1543" ht="12.75">
      <c r="B1543" s="5"/>
    </row>
    <row r="1544" ht="12.75">
      <c r="B1544" s="5"/>
    </row>
    <row r="1545" ht="12.75">
      <c r="B1545" s="5"/>
    </row>
    <row r="1546" ht="12.75">
      <c r="B1546" s="5"/>
    </row>
    <row r="1547" ht="12.75">
      <c r="B1547" s="5"/>
    </row>
    <row r="1548" ht="12.75">
      <c r="B1548" s="5"/>
    </row>
    <row r="1549" ht="12.75">
      <c r="B1549" s="5"/>
    </row>
    <row r="1550" ht="12.75">
      <c r="B1550" s="5"/>
    </row>
    <row r="1551" ht="12.75">
      <c r="B1551" s="5"/>
    </row>
    <row r="1552" ht="12.75">
      <c r="B1552" s="5"/>
    </row>
    <row r="1553" ht="12.75">
      <c r="B1553" s="5"/>
    </row>
    <row r="1554" ht="12.75">
      <c r="B1554" s="5"/>
    </row>
    <row r="1555" ht="12.75">
      <c r="B1555" s="5"/>
    </row>
    <row r="1556" ht="12.75">
      <c r="B1556" s="5"/>
    </row>
    <row r="1557" ht="12.75">
      <c r="B1557" s="5"/>
    </row>
    <row r="1558" ht="12.75">
      <c r="B1558" s="5"/>
    </row>
    <row r="1559" ht="12.75">
      <c r="B1559" s="5"/>
    </row>
    <row r="1560" ht="12.75">
      <c r="B1560" s="5"/>
    </row>
    <row r="1561" ht="12.75">
      <c r="B1561" s="5"/>
    </row>
    <row r="1562" ht="12.75">
      <c r="B1562" s="5"/>
    </row>
    <row r="1563" ht="12.75">
      <c r="B1563" s="5"/>
    </row>
    <row r="1564" ht="12.75">
      <c r="B1564" s="5"/>
    </row>
    <row r="1565" ht="12.75">
      <c r="B1565" s="5"/>
    </row>
    <row r="1566" ht="12.75">
      <c r="B1566" s="5"/>
    </row>
    <row r="1567" ht="12.75">
      <c r="B1567" s="5"/>
    </row>
    <row r="1568" ht="12.75">
      <c r="B1568" s="5"/>
    </row>
    <row r="1569" ht="12.75">
      <c r="B1569" s="5"/>
    </row>
    <row r="1570" ht="12.75">
      <c r="B1570" s="5"/>
    </row>
    <row r="1571" ht="12.75">
      <c r="B1571" s="5"/>
    </row>
    <row r="1572" ht="12.75">
      <c r="B1572" s="5"/>
    </row>
    <row r="1573" ht="12.75">
      <c r="B1573" s="5"/>
    </row>
    <row r="1574" ht="12.75">
      <c r="B1574" s="5"/>
    </row>
    <row r="1575" ht="12.75">
      <c r="B1575" s="5"/>
    </row>
    <row r="1576" ht="12.75">
      <c r="B1576" s="5"/>
    </row>
    <row r="1577" ht="12.75">
      <c r="B1577" s="5"/>
    </row>
    <row r="1578" ht="12.75">
      <c r="B1578" s="5"/>
    </row>
    <row r="1579" ht="12.75">
      <c r="B1579" s="5"/>
    </row>
    <row r="1580" ht="12.75">
      <c r="B1580" s="5"/>
    </row>
    <row r="1581" ht="12.75">
      <c r="B1581" s="5"/>
    </row>
    <row r="1582" ht="12.75">
      <c r="B1582" s="5"/>
    </row>
    <row r="1583" ht="12.75">
      <c r="B1583" s="5"/>
    </row>
    <row r="1584" ht="12.75">
      <c r="B1584" s="5"/>
    </row>
    <row r="1585" ht="12.75">
      <c r="B1585" s="5"/>
    </row>
    <row r="1586" ht="12.75">
      <c r="B1586" s="5"/>
    </row>
    <row r="1587" ht="12.75">
      <c r="B1587" s="5"/>
    </row>
    <row r="1588" ht="12.75">
      <c r="B1588" s="5"/>
    </row>
    <row r="1589" ht="12.75">
      <c r="B1589" s="5"/>
    </row>
    <row r="1590" ht="12.75">
      <c r="B1590" s="5"/>
    </row>
    <row r="1591" ht="12.75">
      <c r="B1591" s="5"/>
    </row>
    <row r="1592" ht="12.75">
      <c r="B1592" s="5"/>
    </row>
    <row r="1593" ht="12.75">
      <c r="B1593" s="5"/>
    </row>
    <row r="1594" ht="12.75">
      <c r="B1594" s="5"/>
    </row>
    <row r="1595" ht="12.75">
      <c r="B1595" s="5"/>
    </row>
    <row r="1596" ht="12.75">
      <c r="B1596" s="5"/>
    </row>
    <row r="1597" ht="12.75">
      <c r="B1597" s="5"/>
    </row>
    <row r="1598" ht="12.75">
      <c r="B1598" s="5"/>
    </row>
    <row r="1599" ht="12.75">
      <c r="B1599" s="5"/>
    </row>
    <row r="1600" ht="12.75">
      <c r="B1600" s="5"/>
    </row>
    <row r="1601" ht="12.75">
      <c r="B1601" s="5"/>
    </row>
    <row r="1602" ht="12.75">
      <c r="B1602" s="5"/>
    </row>
    <row r="1603" ht="12.75">
      <c r="B1603" s="5"/>
    </row>
    <row r="1604" ht="12.75">
      <c r="B1604" s="5"/>
    </row>
    <row r="1605" ht="12.75">
      <c r="B1605" s="5"/>
    </row>
    <row r="1606" ht="12.75">
      <c r="B1606" s="5"/>
    </row>
    <row r="1607" ht="12.75">
      <c r="B1607" s="5"/>
    </row>
    <row r="1608" ht="12.75">
      <c r="B1608" s="5"/>
    </row>
    <row r="1609" ht="12.75">
      <c r="B1609" s="5"/>
    </row>
    <row r="1610" ht="12.75">
      <c r="B1610" s="5"/>
    </row>
    <row r="1611" ht="12.75">
      <c r="B1611" s="5"/>
    </row>
    <row r="1612" ht="12.75">
      <c r="B1612" s="5"/>
    </row>
    <row r="1613" ht="12.75">
      <c r="B1613" s="5"/>
    </row>
    <row r="1614" ht="12.75">
      <c r="B1614" s="5"/>
    </row>
    <row r="1615" ht="12.75">
      <c r="B1615" s="5"/>
    </row>
    <row r="1616" ht="12.75">
      <c r="B1616" s="5"/>
    </row>
    <row r="1617" ht="12.75">
      <c r="B1617" s="5"/>
    </row>
    <row r="1618" ht="12.75">
      <c r="B1618" s="5"/>
    </row>
    <row r="1619" ht="12.75">
      <c r="B1619" s="5"/>
    </row>
    <row r="1620" ht="12.75">
      <c r="B1620" s="5"/>
    </row>
    <row r="1621" ht="12.75">
      <c r="B1621" s="5"/>
    </row>
    <row r="1622" ht="12.75">
      <c r="B1622" s="5"/>
    </row>
    <row r="1623" ht="12.75">
      <c r="B1623" s="5"/>
    </row>
    <row r="1624" ht="12.75">
      <c r="B1624" s="5"/>
    </row>
    <row r="1625" ht="12.75">
      <c r="B1625" s="5"/>
    </row>
    <row r="1626" ht="12.75">
      <c r="B1626" s="5"/>
    </row>
    <row r="1627" ht="12.75">
      <c r="B1627" s="5"/>
    </row>
    <row r="1628" ht="12.75">
      <c r="B1628" s="5"/>
    </row>
    <row r="1629" ht="12.75">
      <c r="B1629" s="5"/>
    </row>
    <row r="1630" ht="12.75">
      <c r="B1630" s="5"/>
    </row>
    <row r="1631" ht="12.75">
      <c r="B1631" s="5"/>
    </row>
    <row r="1632" ht="12.75">
      <c r="B1632" s="5"/>
    </row>
    <row r="1633" ht="12.75">
      <c r="B1633" s="5"/>
    </row>
    <row r="1634" ht="12.75">
      <c r="B1634" s="5"/>
    </row>
    <row r="1635" ht="12.75">
      <c r="B1635" s="5"/>
    </row>
    <row r="1636" ht="12.75">
      <c r="B1636" s="5"/>
    </row>
    <row r="1637" ht="12.75">
      <c r="B1637" s="5"/>
    </row>
    <row r="1638" ht="12.75">
      <c r="B1638" s="5"/>
    </row>
    <row r="1639" ht="12.75">
      <c r="B1639" s="5"/>
    </row>
    <row r="1640" ht="12.75">
      <c r="B1640" s="5"/>
    </row>
    <row r="1641" ht="12.75">
      <c r="B1641" s="5"/>
    </row>
    <row r="1642" ht="12.75">
      <c r="B1642" s="5"/>
    </row>
    <row r="1643" ht="12.75">
      <c r="B1643" s="5"/>
    </row>
    <row r="1644" ht="12.75">
      <c r="B1644" s="5"/>
    </row>
    <row r="1645" ht="12.75">
      <c r="B1645" s="5"/>
    </row>
    <row r="1646" ht="12.75">
      <c r="B1646" s="5"/>
    </row>
    <row r="1647" ht="12.75">
      <c r="B1647" s="5"/>
    </row>
    <row r="1648" ht="12.75">
      <c r="B1648" s="5"/>
    </row>
    <row r="1649" ht="12.75">
      <c r="B1649" s="5"/>
    </row>
    <row r="1650" ht="12.75">
      <c r="B1650" s="5"/>
    </row>
    <row r="1651" ht="12.75">
      <c r="B1651" s="5"/>
    </row>
    <row r="1652" ht="12.75">
      <c r="B1652" s="5"/>
    </row>
    <row r="1653" ht="12.75">
      <c r="B1653" s="5"/>
    </row>
    <row r="1654" ht="12.75">
      <c r="B1654" s="5"/>
    </row>
    <row r="1655" ht="12.75">
      <c r="B1655" s="5"/>
    </row>
    <row r="1656" ht="12.75">
      <c r="B1656" s="5"/>
    </row>
    <row r="1657" ht="12.75">
      <c r="B1657" s="5"/>
    </row>
    <row r="1658" ht="12.75">
      <c r="B1658" s="5"/>
    </row>
    <row r="1659" ht="12.75">
      <c r="B1659" s="5"/>
    </row>
    <row r="1660" ht="12.75">
      <c r="B1660" s="5"/>
    </row>
    <row r="1661" ht="12.75">
      <c r="B1661" s="5"/>
    </row>
    <row r="1662" ht="12.75">
      <c r="B1662" s="5"/>
    </row>
    <row r="1663" ht="12.75">
      <c r="B1663" s="5"/>
    </row>
    <row r="1664" ht="12.75">
      <c r="B1664" s="5"/>
    </row>
    <row r="1665" ht="12.75">
      <c r="B1665" s="5"/>
    </row>
    <row r="1666" ht="12.75">
      <c r="B1666" s="5"/>
    </row>
    <row r="1667" ht="12.75">
      <c r="B1667" s="5"/>
    </row>
    <row r="1668" ht="12.75">
      <c r="B1668" s="5"/>
    </row>
    <row r="1669" ht="12.75">
      <c r="B1669" s="5"/>
    </row>
    <row r="1670" ht="12.75">
      <c r="B1670" s="5"/>
    </row>
    <row r="1671" ht="12.75">
      <c r="B1671" s="5"/>
    </row>
    <row r="1672" ht="12.75">
      <c r="B1672" s="5"/>
    </row>
    <row r="1673" ht="12.75">
      <c r="B1673" s="5"/>
    </row>
    <row r="1674" ht="12.75">
      <c r="B1674" s="5"/>
    </row>
    <row r="1675" ht="12.75">
      <c r="B1675" s="5"/>
    </row>
    <row r="1676" ht="12.75">
      <c r="B1676" s="5"/>
    </row>
    <row r="1677" ht="12.75">
      <c r="B1677" s="5"/>
    </row>
    <row r="1678" ht="12.75">
      <c r="B1678" s="5"/>
    </row>
    <row r="1679" ht="12.75">
      <c r="B1679" s="5"/>
    </row>
    <row r="1680" ht="12.75">
      <c r="B1680" s="5"/>
    </row>
    <row r="1681" ht="12.75">
      <c r="B1681" s="5"/>
    </row>
    <row r="1682" ht="12.75">
      <c r="B1682" s="5"/>
    </row>
    <row r="1683" ht="12.75">
      <c r="B1683" s="5"/>
    </row>
    <row r="1684" ht="12.75">
      <c r="B1684" s="5"/>
    </row>
    <row r="1685" ht="12.75">
      <c r="B1685" s="5"/>
    </row>
    <row r="1686" ht="12.75">
      <c r="B1686" s="5"/>
    </row>
    <row r="1687" ht="12.75">
      <c r="B1687" s="5"/>
    </row>
    <row r="1688" ht="12.75">
      <c r="B1688" s="5"/>
    </row>
    <row r="1689" ht="12.75">
      <c r="B1689" s="5"/>
    </row>
    <row r="1690" ht="12.75">
      <c r="B1690" s="5"/>
    </row>
    <row r="1691" ht="12.75">
      <c r="B1691" s="5"/>
    </row>
    <row r="1692" ht="12.75">
      <c r="B1692" s="5"/>
    </row>
    <row r="1693" ht="12.75">
      <c r="B1693" s="5"/>
    </row>
    <row r="1694" ht="12.75">
      <c r="B1694" s="5"/>
    </row>
    <row r="1695" ht="12.75">
      <c r="B1695" s="5"/>
    </row>
    <row r="1696" ht="12.75">
      <c r="B1696" s="5"/>
    </row>
    <row r="1697" ht="12.75">
      <c r="B1697" s="5"/>
    </row>
    <row r="1698" ht="12.75">
      <c r="B1698" s="5"/>
    </row>
    <row r="1699" ht="12.75">
      <c r="B1699" s="5"/>
    </row>
    <row r="1700" ht="12.75">
      <c r="B1700" s="5"/>
    </row>
    <row r="1701" ht="12.75">
      <c r="B1701" s="5"/>
    </row>
    <row r="1702" ht="12.75">
      <c r="B1702" s="5"/>
    </row>
    <row r="1703" ht="12.75">
      <c r="B1703" s="5"/>
    </row>
    <row r="1704" ht="12.75">
      <c r="B1704" s="5"/>
    </row>
    <row r="1705" ht="12.75">
      <c r="B1705" s="5"/>
    </row>
    <row r="1706" ht="12.75">
      <c r="B1706" s="5"/>
    </row>
    <row r="1707" ht="12.75">
      <c r="B1707" s="5"/>
    </row>
    <row r="1708" ht="12.75">
      <c r="B1708" s="5"/>
    </row>
    <row r="1709" ht="12.75">
      <c r="B1709" s="5"/>
    </row>
    <row r="1710" ht="12.75">
      <c r="B1710" s="5"/>
    </row>
    <row r="1711" ht="12.75">
      <c r="B1711" s="5"/>
    </row>
    <row r="1712" ht="12.75">
      <c r="B1712" s="5"/>
    </row>
    <row r="1713" ht="12.75">
      <c r="B1713" s="5"/>
    </row>
    <row r="1714" ht="12.75">
      <c r="B1714" s="5"/>
    </row>
    <row r="1715" ht="12.75">
      <c r="B1715" s="5"/>
    </row>
    <row r="1716" ht="12.75">
      <c r="B1716" s="5"/>
    </row>
    <row r="1717" ht="12.75">
      <c r="B1717" s="5"/>
    </row>
    <row r="1718" ht="12.75">
      <c r="B1718" s="5"/>
    </row>
    <row r="1719" ht="12.75">
      <c r="B1719" s="5"/>
    </row>
    <row r="1720" ht="12.75">
      <c r="B1720" s="5"/>
    </row>
    <row r="1721" ht="12.75">
      <c r="B1721" s="5"/>
    </row>
    <row r="1722" ht="12.75">
      <c r="B1722" s="5"/>
    </row>
    <row r="1723" ht="12.75">
      <c r="B1723" s="5"/>
    </row>
    <row r="1724" ht="12.75">
      <c r="B1724" s="5"/>
    </row>
    <row r="1725" ht="12.75">
      <c r="B1725" s="5"/>
    </row>
    <row r="1726" ht="12.75">
      <c r="B1726" s="5"/>
    </row>
    <row r="1727" ht="12.75">
      <c r="B1727" s="5"/>
    </row>
    <row r="1728" ht="12.75">
      <c r="B1728" s="5"/>
    </row>
    <row r="1729" ht="12.75">
      <c r="B1729" s="5"/>
    </row>
    <row r="1730" ht="12.75">
      <c r="B1730" s="5"/>
    </row>
    <row r="1731" ht="12.75">
      <c r="B1731" s="5"/>
    </row>
    <row r="1732" ht="12.75">
      <c r="B1732" s="5"/>
    </row>
    <row r="1733" ht="12.75">
      <c r="B1733" s="5"/>
    </row>
    <row r="1734" ht="12.75">
      <c r="B1734" s="5"/>
    </row>
    <row r="1735" ht="12.75">
      <c r="B1735" s="5"/>
    </row>
    <row r="1736" ht="12.75">
      <c r="B1736" s="5"/>
    </row>
    <row r="1737" ht="12.75">
      <c r="B1737" s="5"/>
    </row>
    <row r="1738" ht="12.75">
      <c r="B1738" s="5"/>
    </row>
    <row r="1739" ht="12.75">
      <c r="B1739" s="5"/>
    </row>
    <row r="1740" ht="12.75">
      <c r="B1740" s="5"/>
    </row>
    <row r="1741" ht="12.75">
      <c r="B1741" s="5"/>
    </row>
    <row r="1742" ht="12.75">
      <c r="B1742" s="5"/>
    </row>
    <row r="1743" ht="12.75">
      <c r="B1743" s="5"/>
    </row>
    <row r="1744" ht="12.75">
      <c r="B1744" s="5"/>
    </row>
    <row r="1745" ht="12.75">
      <c r="B1745" s="5"/>
    </row>
    <row r="1746" ht="12.75">
      <c r="B1746" s="5"/>
    </row>
    <row r="1747" ht="12.75">
      <c r="B1747" s="5"/>
    </row>
    <row r="1748" ht="12.75">
      <c r="B1748" s="5"/>
    </row>
    <row r="1749" ht="12.75">
      <c r="B1749" s="5"/>
    </row>
    <row r="1750" ht="12.75">
      <c r="B1750" s="5"/>
    </row>
    <row r="1751" ht="12.75">
      <c r="B1751" s="5"/>
    </row>
    <row r="1752" ht="12.75">
      <c r="B1752" s="5"/>
    </row>
    <row r="1753" ht="12.75">
      <c r="B1753" s="5"/>
    </row>
    <row r="1754" ht="12.75">
      <c r="B1754" s="5"/>
    </row>
    <row r="1755" ht="12.75">
      <c r="B1755" s="5"/>
    </row>
    <row r="1756" ht="12.75">
      <c r="B1756" s="5"/>
    </row>
    <row r="1757" ht="12.75">
      <c r="B1757" s="5"/>
    </row>
    <row r="1758" ht="12.75">
      <c r="B1758" s="5"/>
    </row>
    <row r="1759" ht="12.75">
      <c r="B1759" s="5"/>
    </row>
    <row r="1760" ht="12.75">
      <c r="B1760" s="5"/>
    </row>
    <row r="1761" ht="12.75">
      <c r="B1761" s="5"/>
    </row>
    <row r="1762" ht="12.75">
      <c r="B1762" s="5"/>
    </row>
    <row r="1763" ht="12.75">
      <c r="B1763" s="5"/>
    </row>
    <row r="1764" ht="12.75">
      <c r="B1764" s="5"/>
    </row>
    <row r="1765" ht="12.75">
      <c r="B1765" s="5"/>
    </row>
    <row r="1766" ht="12.75">
      <c r="B1766" s="5"/>
    </row>
    <row r="1767" ht="12.75">
      <c r="B1767" s="5"/>
    </row>
    <row r="1768" ht="12.75">
      <c r="B1768" s="5"/>
    </row>
    <row r="1769" ht="12.75">
      <c r="B1769" s="5"/>
    </row>
    <row r="1770" ht="12.75">
      <c r="B1770" s="5"/>
    </row>
    <row r="1771" ht="12.75">
      <c r="B1771" s="5"/>
    </row>
    <row r="1772" ht="12.75">
      <c r="B1772" s="5"/>
    </row>
    <row r="1773" ht="12.75">
      <c r="B1773" s="5"/>
    </row>
    <row r="1774" ht="12.75">
      <c r="B1774" s="5"/>
    </row>
    <row r="1775" ht="12.75">
      <c r="B1775" s="5"/>
    </row>
    <row r="1776" ht="12.75">
      <c r="B1776" s="5"/>
    </row>
    <row r="1777" ht="12.75">
      <c r="B1777" s="5"/>
    </row>
    <row r="1778" ht="12.75">
      <c r="B1778" s="5"/>
    </row>
    <row r="1779" ht="12.75">
      <c r="B1779" s="5"/>
    </row>
    <row r="1780" ht="12.75">
      <c r="B1780" s="5"/>
    </row>
    <row r="1781" ht="12.75">
      <c r="B1781" s="5"/>
    </row>
    <row r="1782" ht="12.75">
      <c r="B1782" s="5"/>
    </row>
    <row r="1783" ht="12.75">
      <c r="B1783" s="5"/>
    </row>
    <row r="1784" ht="12.75">
      <c r="B1784" s="5"/>
    </row>
    <row r="1785" ht="12.75">
      <c r="B1785" s="5"/>
    </row>
    <row r="1786" ht="12.75">
      <c r="B1786" s="5"/>
    </row>
    <row r="1787" ht="12.75">
      <c r="B1787" s="5"/>
    </row>
    <row r="1788" ht="12.75">
      <c r="B1788" s="5"/>
    </row>
    <row r="1789" ht="12.75">
      <c r="B1789" s="5"/>
    </row>
    <row r="1790" ht="12.75">
      <c r="B1790" s="5"/>
    </row>
    <row r="1791" ht="12.75">
      <c r="B1791" s="5"/>
    </row>
    <row r="1792" ht="12.75">
      <c r="B1792" s="5"/>
    </row>
    <row r="1793" ht="12.75">
      <c r="B1793" s="5"/>
    </row>
    <row r="1794" ht="12.75">
      <c r="B1794" s="5"/>
    </row>
    <row r="1795" ht="12.75">
      <c r="B1795" s="5"/>
    </row>
    <row r="1796" ht="12.75">
      <c r="B1796" s="5"/>
    </row>
    <row r="1797" ht="12.75">
      <c r="B1797" s="5"/>
    </row>
    <row r="1798" ht="12.75">
      <c r="B1798" s="5"/>
    </row>
    <row r="1799" ht="12.75">
      <c r="B1799" s="5"/>
    </row>
    <row r="1800" ht="12.75">
      <c r="B1800" s="5"/>
    </row>
    <row r="1801" ht="12.75">
      <c r="B1801" s="5"/>
    </row>
    <row r="1802" ht="12.75">
      <c r="B1802" s="5"/>
    </row>
    <row r="1803" ht="12.75">
      <c r="B1803" s="5"/>
    </row>
    <row r="1804" ht="12.75">
      <c r="B1804" s="5"/>
    </row>
    <row r="1805" ht="12.75">
      <c r="B1805" s="5"/>
    </row>
    <row r="1806" ht="12.75">
      <c r="B1806" s="5"/>
    </row>
    <row r="1807" ht="12.75">
      <c r="B1807" s="5"/>
    </row>
    <row r="1808" ht="12.75">
      <c r="B1808" s="5"/>
    </row>
    <row r="1809" ht="12.75">
      <c r="B1809" s="5"/>
    </row>
    <row r="1810" ht="12.75">
      <c r="B1810" s="5"/>
    </row>
    <row r="1811" ht="12.75">
      <c r="B1811" s="5"/>
    </row>
    <row r="1812" ht="12.75">
      <c r="B1812" s="5"/>
    </row>
    <row r="1813" ht="12.75">
      <c r="B1813" s="5"/>
    </row>
    <row r="1814" ht="12.75">
      <c r="B1814" s="5"/>
    </row>
    <row r="1815" ht="12.75">
      <c r="B1815" s="5"/>
    </row>
    <row r="1816" ht="12.75">
      <c r="B1816" s="5"/>
    </row>
    <row r="1817" ht="12.75">
      <c r="B1817" s="5"/>
    </row>
    <row r="1818" ht="12.75">
      <c r="B1818" s="5"/>
    </row>
    <row r="1819" ht="12.75">
      <c r="B1819" s="5"/>
    </row>
    <row r="1820" ht="12.75">
      <c r="B1820" s="5"/>
    </row>
    <row r="1821" ht="12.75">
      <c r="B1821" s="5"/>
    </row>
    <row r="1822" ht="12.75">
      <c r="B1822" s="5"/>
    </row>
  </sheetData>
  <mergeCells count="2">
    <mergeCell ref="E9:F9"/>
    <mergeCell ref="B9:C9"/>
  </mergeCells>
  <printOptions/>
  <pageMargins left="0.75" right="0.25" top="1" bottom="1" header="0.5" footer="0.5"/>
  <pageSetup firstPageNumber="2" useFirstPageNumber="1" fitToHeight="1" fitToWidth="1" horizontalDpi="600" verticalDpi="600" orientation="portrait" scale="92" r:id="rId1"/>
  <headerFooter alignWithMargins="0">
    <oddFooter>&amp;C&amp;P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67"/>
  <sheetViews>
    <sheetView zoomScale="80" zoomScaleNormal="80" workbookViewId="0" topLeftCell="A1">
      <selection activeCell="B15" sqref="B15"/>
    </sheetView>
  </sheetViews>
  <sheetFormatPr defaultColWidth="9.140625" defaultRowHeight="12.75"/>
  <cols>
    <col min="1" max="1" width="5.140625" style="0" customWidth="1"/>
    <col min="2" max="2" width="54.140625" style="0" customWidth="1"/>
    <col min="3" max="3" width="16.28125" style="0" customWidth="1"/>
    <col min="4" max="4" width="2.7109375" style="0" customWidth="1"/>
    <col min="5" max="5" width="16.28125" style="0" customWidth="1"/>
    <col min="6" max="6" width="2.8515625" style="0" customWidth="1"/>
    <col min="7" max="7" width="15.003906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ht="12.75">
      <c r="A5" s="1" t="s">
        <v>115</v>
      </c>
    </row>
    <row r="6" ht="12.75">
      <c r="A6" s="1"/>
    </row>
    <row r="7" ht="12.75">
      <c r="A7" s="1"/>
    </row>
    <row r="8" spans="1:5" ht="12.75">
      <c r="A8" s="1"/>
      <c r="C8" s="2" t="s">
        <v>110</v>
      </c>
      <c r="E8" s="2" t="s">
        <v>111</v>
      </c>
    </row>
    <row r="9" spans="1:5" ht="12.75">
      <c r="A9" s="1"/>
      <c r="C9" s="2" t="s">
        <v>3</v>
      </c>
      <c r="E9" s="2" t="s">
        <v>122</v>
      </c>
    </row>
    <row r="10" spans="1:5" ht="12.75">
      <c r="A10" s="1"/>
      <c r="C10" s="2"/>
      <c r="E10" s="2"/>
    </row>
    <row r="11" spans="1:5" ht="12.75">
      <c r="A11" s="1"/>
      <c r="C11" s="2"/>
      <c r="E11" s="2"/>
    </row>
    <row r="12" spans="1:5" ht="12.75">
      <c r="A12" s="1"/>
      <c r="C12" s="2" t="s">
        <v>5</v>
      </c>
      <c r="E12" s="2" t="s">
        <v>5</v>
      </c>
    </row>
    <row r="13" ht="12.75">
      <c r="A13" s="1"/>
    </row>
    <row r="14" ht="12.75">
      <c r="A14" s="21" t="s">
        <v>62</v>
      </c>
    </row>
    <row r="15" spans="1:5" ht="12.75">
      <c r="A15" t="s">
        <v>43</v>
      </c>
      <c r="C15" s="15">
        <f>+PnL!E34</f>
        <v>99580</v>
      </c>
      <c r="D15" s="15"/>
      <c r="E15" s="15">
        <v>44680</v>
      </c>
    </row>
    <row r="16" spans="2:5" ht="12.75">
      <c r="B16" t="s">
        <v>12</v>
      </c>
      <c r="C16" s="16"/>
      <c r="D16" s="15"/>
      <c r="E16" s="16"/>
    </row>
    <row r="17" spans="1:5" ht="12.75">
      <c r="A17" t="s">
        <v>17</v>
      </c>
      <c r="C17" s="16"/>
      <c r="D17" s="15"/>
      <c r="E17" s="16"/>
    </row>
    <row r="18" spans="2:5" ht="12.75">
      <c r="B18" t="s">
        <v>44</v>
      </c>
      <c r="C18" s="16">
        <v>20884</v>
      </c>
      <c r="D18" s="15"/>
      <c r="E18" s="16">
        <v>26322</v>
      </c>
    </row>
    <row r="19" spans="2:5" ht="12.75">
      <c r="B19" t="s">
        <v>45</v>
      </c>
      <c r="C19" s="17">
        <v>16895</v>
      </c>
      <c r="D19" s="15"/>
      <c r="E19" s="17">
        <v>6317</v>
      </c>
    </row>
    <row r="20" spans="3:5" ht="12.75">
      <c r="C20" s="18"/>
      <c r="D20" s="15"/>
      <c r="E20" s="18"/>
    </row>
    <row r="21" spans="1:5" ht="12.75">
      <c r="A21" t="s">
        <v>46</v>
      </c>
      <c r="C21" s="16">
        <f>SUM(C15:C19)</f>
        <v>137359</v>
      </c>
      <c r="D21" s="15"/>
      <c r="E21" s="16">
        <f>SUM(E15:E19)</f>
        <v>77319</v>
      </c>
    </row>
    <row r="22" spans="3:5" ht="12.75">
      <c r="C22" s="16"/>
      <c r="D22" s="15"/>
      <c r="E22" s="16"/>
    </row>
    <row r="23" spans="1:5" ht="12.75">
      <c r="A23" t="s">
        <v>47</v>
      </c>
      <c r="B23" t="s">
        <v>48</v>
      </c>
      <c r="C23" s="16">
        <v>-182285</v>
      </c>
      <c r="D23" s="15"/>
      <c r="E23" s="18">
        <v>-126765</v>
      </c>
    </row>
    <row r="24" spans="2:5" ht="12.75">
      <c r="B24" t="s">
        <v>49</v>
      </c>
      <c r="C24" s="16">
        <v>8825</v>
      </c>
      <c r="D24" s="22"/>
      <c r="E24" s="18">
        <v>12833</v>
      </c>
    </row>
    <row r="25" spans="2:5" ht="12.75">
      <c r="B25" t="s">
        <v>64</v>
      </c>
      <c r="C25" s="16">
        <v>-28294</v>
      </c>
      <c r="D25" s="22"/>
      <c r="E25" s="16">
        <v>-16428</v>
      </c>
    </row>
    <row r="26" spans="3:5" ht="12.75">
      <c r="C26" s="17"/>
      <c r="D26" s="15"/>
      <c r="E26" s="17"/>
    </row>
    <row r="27" spans="1:5" ht="12.75">
      <c r="A27" s="1"/>
      <c r="C27" s="19">
        <f>SUM(C21:C25)</f>
        <v>-64395</v>
      </c>
      <c r="D27" s="15"/>
      <c r="E27" s="19">
        <f>SUM(E21:E25)</f>
        <v>-53041</v>
      </c>
    </row>
    <row r="28" spans="3:5" ht="12.75">
      <c r="C28" s="16"/>
      <c r="D28" s="15"/>
      <c r="E28" s="16"/>
    </row>
    <row r="29" spans="3:5" ht="12.75">
      <c r="C29" s="16"/>
      <c r="D29" s="15"/>
      <c r="E29" s="16"/>
    </row>
    <row r="30" spans="1:5" ht="12.75">
      <c r="A30" s="21" t="s">
        <v>50</v>
      </c>
      <c r="C30" s="16"/>
      <c r="D30" s="15"/>
      <c r="E30" s="16"/>
    </row>
    <row r="31" spans="1:5" ht="12.75">
      <c r="A31" s="21"/>
      <c r="B31" t="s">
        <v>116</v>
      </c>
      <c r="C31" s="16">
        <v>244</v>
      </c>
      <c r="D31" s="15"/>
      <c r="E31" s="16">
        <v>5</v>
      </c>
    </row>
    <row r="32" spans="2:5" ht="12.75">
      <c r="B32" t="s">
        <v>35</v>
      </c>
      <c r="C32" s="17">
        <v>-14671</v>
      </c>
      <c r="D32" s="15"/>
      <c r="E32" s="17">
        <v>-20013</v>
      </c>
    </row>
    <row r="33" spans="3:5" ht="12.75">
      <c r="C33" s="19">
        <f>SUM(C31:C32)</f>
        <v>-14427</v>
      </c>
      <c r="D33" s="15"/>
      <c r="E33" s="19">
        <f>SUM(E31:E32)</f>
        <v>-20008</v>
      </c>
    </row>
    <row r="34" spans="3:5" ht="12.75">
      <c r="C34" s="16"/>
      <c r="D34" s="15"/>
      <c r="E34" s="16"/>
    </row>
    <row r="35" spans="3:5" ht="12.75">
      <c r="C35" s="16"/>
      <c r="D35" s="15"/>
      <c r="E35" s="16"/>
    </row>
    <row r="36" spans="1:5" ht="12.75">
      <c r="A36" s="21" t="s">
        <v>51</v>
      </c>
      <c r="C36" s="16"/>
      <c r="D36" s="22"/>
      <c r="E36" s="16"/>
    </row>
    <row r="37" spans="1:5" ht="12.75">
      <c r="A37" s="1"/>
      <c r="B37" t="s">
        <v>41</v>
      </c>
      <c r="C37" s="16">
        <v>50910</v>
      </c>
      <c r="D37" s="15"/>
      <c r="E37" s="16">
        <v>97053</v>
      </c>
    </row>
    <row r="38" spans="2:5" ht="12.75">
      <c r="B38" t="s">
        <v>68</v>
      </c>
      <c r="C38" s="35">
        <v>-5887</v>
      </c>
      <c r="D38" s="15"/>
      <c r="E38" s="15">
        <v>-5858</v>
      </c>
    </row>
    <row r="39" spans="2:5" ht="12.75">
      <c r="B39" t="s">
        <v>66</v>
      </c>
      <c r="C39" s="15">
        <v>-342</v>
      </c>
      <c r="D39" s="15"/>
      <c r="E39" s="15">
        <v>-778</v>
      </c>
    </row>
    <row r="40" spans="2:5" ht="12.75">
      <c r="B40" t="s">
        <v>104</v>
      </c>
      <c r="C40" s="15">
        <v>6859</v>
      </c>
      <c r="D40" s="15"/>
      <c r="E40" s="15">
        <v>0</v>
      </c>
    </row>
    <row r="41" spans="3:5" ht="12.75">
      <c r="C41" s="17"/>
      <c r="D41" s="15"/>
      <c r="E41" s="17"/>
    </row>
    <row r="42" spans="3:5" ht="12.75">
      <c r="C42" s="19">
        <f>SUM(C37:C41)</f>
        <v>51540</v>
      </c>
      <c r="D42" s="15"/>
      <c r="E42" s="19">
        <f>SUM(E37:E41)</f>
        <v>90417</v>
      </c>
    </row>
    <row r="43" spans="3:5" ht="12.75">
      <c r="C43" s="16"/>
      <c r="D43" s="15"/>
      <c r="E43" s="16"/>
    </row>
    <row r="44" spans="1:5" ht="12.75">
      <c r="A44" t="s">
        <v>52</v>
      </c>
      <c r="C44" s="16">
        <f>+C27+C33+C42</f>
        <v>-27282</v>
      </c>
      <c r="D44" s="15"/>
      <c r="E44" s="16">
        <f>+E27+E33+E42</f>
        <v>17368</v>
      </c>
    </row>
    <row r="45" spans="3:5" ht="12.75">
      <c r="C45" s="16"/>
      <c r="D45" s="15"/>
      <c r="E45" s="16"/>
    </row>
    <row r="46" spans="1:5" ht="12.75">
      <c r="A46" t="s">
        <v>117</v>
      </c>
      <c r="C46" s="16">
        <v>30481</v>
      </c>
      <c r="D46" s="15"/>
      <c r="E46" s="16">
        <v>13113</v>
      </c>
    </row>
    <row r="47" spans="3:5" ht="12.75">
      <c r="C47" s="17"/>
      <c r="D47" s="15"/>
      <c r="E47" s="17"/>
    </row>
    <row r="48" spans="1:5" ht="13.5" thickBot="1">
      <c r="A48" t="s">
        <v>118</v>
      </c>
      <c r="C48" s="20">
        <f>SUM(C44:C47)</f>
        <v>3199</v>
      </c>
      <c r="D48" s="15"/>
      <c r="E48" s="20">
        <f>SUM(E44:E47)</f>
        <v>30481</v>
      </c>
    </row>
    <row r="49" spans="1:5" ht="13.5" thickTop="1">
      <c r="A49" s="1"/>
      <c r="C49" s="15"/>
      <c r="D49" s="15"/>
      <c r="E49" s="16"/>
    </row>
    <row r="50" spans="3:5" ht="12.75">
      <c r="C50" s="15"/>
      <c r="D50" s="15"/>
      <c r="E50" s="16"/>
    </row>
    <row r="51" spans="3:5" ht="12.75">
      <c r="C51" s="15"/>
      <c r="D51" s="15"/>
      <c r="E51" s="16"/>
    </row>
    <row r="52" spans="1:5" ht="12.75">
      <c r="A52" s="29" t="s">
        <v>99</v>
      </c>
      <c r="C52" s="15"/>
      <c r="D52" s="15"/>
      <c r="E52" s="16"/>
    </row>
    <row r="53" spans="1:5" ht="12.75">
      <c r="A53" s="29" t="s">
        <v>97</v>
      </c>
      <c r="C53" s="15"/>
      <c r="D53" s="15"/>
      <c r="E53" s="16"/>
    </row>
    <row r="54" spans="1:5" ht="12.75">
      <c r="A54" s="3" t="s">
        <v>12</v>
      </c>
      <c r="C54" s="15"/>
      <c r="D54" s="15"/>
      <c r="E54" s="16"/>
    </row>
    <row r="55" spans="3:5" ht="12.75">
      <c r="C55" s="15"/>
      <c r="D55" s="15"/>
      <c r="E55" s="16"/>
    </row>
    <row r="56" spans="3:5" ht="12.75">
      <c r="C56" s="15"/>
      <c r="D56" s="15"/>
      <c r="E56" s="16"/>
    </row>
    <row r="57" spans="3:5" ht="12.75">
      <c r="C57" s="15"/>
      <c r="D57" s="15"/>
      <c r="E57" s="16"/>
    </row>
    <row r="58" spans="3:5" ht="12.75">
      <c r="C58" s="15"/>
      <c r="D58" s="15"/>
      <c r="E58" s="16"/>
    </row>
    <row r="59" ht="12.75">
      <c r="E59" s="7"/>
    </row>
    <row r="60" ht="12.75">
      <c r="E60" s="7"/>
    </row>
    <row r="61" ht="12.75">
      <c r="E61" s="7"/>
    </row>
    <row r="62" ht="12.75">
      <c r="E6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68" ht="12.75">
      <c r="E68" s="7"/>
    </row>
    <row r="69" ht="12.75">
      <c r="E69" s="7"/>
    </row>
    <row r="70" ht="12.75">
      <c r="E70" s="7"/>
    </row>
    <row r="71" ht="12.75">
      <c r="E71" s="7"/>
    </row>
    <row r="72" ht="12.75">
      <c r="E72" s="7"/>
    </row>
    <row r="73" ht="12.75">
      <c r="E73" s="7"/>
    </row>
    <row r="74" ht="12.75">
      <c r="E74" s="7"/>
    </row>
    <row r="75" ht="12.75">
      <c r="E75" s="7"/>
    </row>
    <row r="76" ht="12.75">
      <c r="E76" s="7"/>
    </row>
    <row r="77" ht="12.75">
      <c r="E77" s="7"/>
    </row>
    <row r="78" ht="12.75">
      <c r="E78" s="7"/>
    </row>
    <row r="79" ht="12.75">
      <c r="E79" s="7"/>
    </row>
    <row r="80" ht="12.75">
      <c r="E80" s="7"/>
    </row>
    <row r="81" ht="12.75">
      <c r="E81" s="7"/>
    </row>
    <row r="82" ht="12.75">
      <c r="E82" s="7"/>
    </row>
    <row r="83" ht="12.75">
      <c r="E83" s="7"/>
    </row>
    <row r="84" ht="12.75">
      <c r="E84" s="7"/>
    </row>
    <row r="85" ht="12.75">
      <c r="E85" s="7"/>
    </row>
    <row r="86" ht="12.75">
      <c r="E86" s="7"/>
    </row>
    <row r="87" ht="12.75">
      <c r="E87" s="7"/>
    </row>
    <row r="88" ht="12.75">
      <c r="E88" s="7"/>
    </row>
    <row r="89" ht="12.75">
      <c r="E89" s="7"/>
    </row>
    <row r="90" ht="12.75">
      <c r="E90" s="7"/>
    </row>
    <row r="91" ht="12.75">
      <c r="E91" s="7"/>
    </row>
    <row r="92" ht="12.75">
      <c r="E92" s="7"/>
    </row>
    <row r="93" ht="12.75">
      <c r="E93" s="7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5" ht="12.75">
      <c r="E175" s="7"/>
    </row>
    <row r="176" ht="12.75">
      <c r="E176" s="7"/>
    </row>
    <row r="177" ht="12.75">
      <c r="E177" s="7"/>
    </row>
    <row r="178" ht="12.75">
      <c r="E178" s="7"/>
    </row>
    <row r="179" ht="12.75">
      <c r="E179" s="7"/>
    </row>
    <row r="180" ht="12.75">
      <c r="E180" s="7"/>
    </row>
    <row r="181" ht="12.75">
      <c r="E181" s="7"/>
    </row>
    <row r="182" ht="12.75">
      <c r="E182" s="7"/>
    </row>
    <row r="183" ht="12.75">
      <c r="E183" s="7"/>
    </row>
    <row r="184" ht="12.75">
      <c r="E184" s="7"/>
    </row>
    <row r="185" ht="12.75">
      <c r="E185" s="7"/>
    </row>
    <row r="186" ht="12.75">
      <c r="E186" s="7"/>
    </row>
    <row r="187" ht="12.75">
      <c r="E187" s="7"/>
    </row>
    <row r="188" ht="12.75">
      <c r="E188" s="7"/>
    </row>
    <row r="189" ht="12.75">
      <c r="E189" s="7"/>
    </row>
    <row r="190" ht="12.75">
      <c r="E190" s="7"/>
    </row>
    <row r="191" ht="12.75">
      <c r="E191" s="7"/>
    </row>
    <row r="192" ht="12.75">
      <c r="E192" s="7"/>
    </row>
    <row r="193" ht="12.75">
      <c r="E193" s="7"/>
    </row>
    <row r="194" ht="12.75">
      <c r="E194" s="7"/>
    </row>
    <row r="195" ht="12.75">
      <c r="E195" s="7"/>
    </row>
    <row r="196" ht="12.75">
      <c r="E196" s="7"/>
    </row>
    <row r="197" ht="12.75">
      <c r="E197" s="7"/>
    </row>
    <row r="198" ht="12.75">
      <c r="E198" s="7"/>
    </row>
    <row r="199" ht="12.75">
      <c r="E199" s="7"/>
    </row>
    <row r="200" ht="12.75">
      <c r="E200" s="7"/>
    </row>
    <row r="201" ht="12.75">
      <c r="E201" s="7"/>
    </row>
    <row r="202" ht="12.75">
      <c r="E202" s="7"/>
    </row>
    <row r="203" ht="12.75">
      <c r="E203" s="7"/>
    </row>
    <row r="204" ht="12.75">
      <c r="E204" s="7"/>
    </row>
    <row r="205" ht="12.75">
      <c r="E205" s="7"/>
    </row>
    <row r="206" ht="12.75">
      <c r="E206" s="7"/>
    </row>
    <row r="207" ht="12.75">
      <c r="E207" s="7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  <row r="624" ht="12.75">
      <c r="E624" s="5"/>
    </row>
    <row r="625" ht="12.75">
      <c r="E625" s="5"/>
    </row>
    <row r="626" ht="12.75">
      <c r="E626" s="5"/>
    </row>
    <row r="627" ht="12.75">
      <c r="E627" s="5"/>
    </row>
    <row r="628" ht="12.75">
      <c r="E628" s="5"/>
    </row>
    <row r="629" ht="12.75">
      <c r="E629" s="5"/>
    </row>
    <row r="630" ht="12.75">
      <c r="E630" s="5"/>
    </row>
    <row r="631" ht="12.75">
      <c r="E631" s="5"/>
    </row>
    <row r="632" ht="12.75">
      <c r="E632" s="5"/>
    </row>
    <row r="633" ht="12.75">
      <c r="E633" s="5"/>
    </row>
    <row r="634" ht="12.75">
      <c r="E634" s="5"/>
    </row>
    <row r="635" ht="12.75">
      <c r="E635" s="5"/>
    </row>
    <row r="636" ht="12.75">
      <c r="E636" s="5"/>
    </row>
    <row r="637" ht="12.75">
      <c r="E637" s="5"/>
    </row>
    <row r="638" ht="12.75">
      <c r="E638" s="5"/>
    </row>
    <row r="639" ht="12.75">
      <c r="E639" s="5"/>
    </row>
    <row r="640" ht="12.75">
      <c r="E640" s="5"/>
    </row>
    <row r="641" ht="12.75">
      <c r="E641" s="5"/>
    </row>
    <row r="642" ht="12.75">
      <c r="E642" s="5"/>
    </row>
    <row r="643" ht="12.75">
      <c r="E643" s="5"/>
    </row>
    <row r="644" ht="12.75">
      <c r="E644" s="5"/>
    </row>
    <row r="645" ht="12.75">
      <c r="E645" s="5"/>
    </row>
    <row r="646" ht="12.75">
      <c r="E646" s="5"/>
    </row>
    <row r="647" ht="12.75">
      <c r="E647" s="5"/>
    </row>
    <row r="648" ht="12.75">
      <c r="E648" s="5"/>
    </row>
    <row r="649" ht="12.75">
      <c r="E649" s="5"/>
    </row>
    <row r="650" ht="12.75">
      <c r="E650" s="5"/>
    </row>
    <row r="651" ht="12.75">
      <c r="E651" s="5"/>
    </row>
    <row r="652" ht="12.75">
      <c r="E652" s="5"/>
    </row>
    <row r="653" ht="12.75">
      <c r="E653" s="5"/>
    </row>
    <row r="654" ht="12.75">
      <c r="E654" s="5"/>
    </row>
    <row r="655" ht="12.75">
      <c r="E655" s="5"/>
    </row>
    <row r="656" ht="12.75">
      <c r="E656" s="5"/>
    </row>
    <row r="657" ht="12.75">
      <c r="E657" s="5"/>
    </row>
    <row r="658" ht="12.75">
      <c r="E658" s="5"/>
    </row>
    <row r="659" ht="12.75">
      <c r="E659" s="5"/>
    </row>
    <row r="660" ht="12.75">
      <c r="E660" s="5"/>
    </row>
    <row r="661" ht="12.75">
      <c r="E661" s="5"/>
    </row>
    <row r="662" ht="12.75">
      <c r="E662" s="5"/>
    </row>
    <row r="663" ht="12.75">
      <c r="E663" s="5"/>
    </row>
    <row r="664" ht="12.75">
      <c r="E664" s="5"/>
    </row>
    <row r="665" ht="12.75">
      <c r="E665" s="5"/>
    </row>
    <row r="666" ht="12.75">
      <c r="E666" s="5"/>
    </row>
    <row r="667" ht="12.75">
      <c r="E667" s="5"/>
    </row>
    <row r="668" ht="12.75">
      <c r="E668" s="5"/>
    </row>
    <row r="669" ht="12.75">
      <c r="E669" s="5"/>
    </row>
    <row r="670" ht="12.75">
      <c r="E670" s="5"/>
    </row>
    <row r="671" ht="12.75">
      <c r="E671" s="5"/>
    </row>
    <row r="672" ht="12.75">
      <c r="E672" s="5"/>
    </row>
    <row r="673" ht="12.75">
      <c r="E673" s="5"/>
    </row>
    <row r="674" ht="12.75">
      <c r="E674" s="5"/>
    </row>
    <row r="675" ht="12.75">
      <c r="E675" s="5"/>
    </row>
    <row r="676" ht="12.75">
      <c r="E676" s="5"/>
    </row>
    <row r="677" ht="12.75">
      <c r="E677" s="5"/>
    </row>
    <row r="678" ht="12.75">
      <c r="E678" s="5"/>
    </row>
    <row r="679" ht="12.75">
      <c r="E679" s="5"/>
    </row>
    <row r="680" ht="12.75">
      <c r="E680" s="5"/>
    </row>
    <row r="681" ht="12.75">
      <c r="E681" s="5"/>
    </row>
    <row r="682" ht="12.75">
      <c r="E682" s="5"/>
    </row>
    <row r="683" ht="12.75">
      <c r="E683" s="5"/>
    </row>
    <row r="684" ht="12.75">
      <c r="E684" s="5"/>
    </row>
    <row r="685" ht="12.75">
      <c r="E685" s="5"/>
    </row>
    <row r="686" ht="12.75">
      <c r="E686" s="5"/>
    </row>
    <row r="687" ht="12.75">
      <c r="E687" s="5"/>
    </row>
    <row r="688" ht="12.75">
      <c r="E688" s="5"/>
    </row>
    <row r="689" ht="12.75">
      <c r="E689" s="5"/>
    </row>
    <row r="690" ht="12.75">
      <c r="E690" s="5"/>
    </row>
    <row r="691" ht="12.75">
      <c r="E691" s="5"/>
    </row>
    <row r="692" ht="12.75">
      <c r="E692" s="5"/>
    </row>
    <row r="693" ht="12.75">
      <c r="E693" s="5"/>
    </row>
    <row r="694" ht="12.75">
      <c r="E694" s="5"/>
    </row>
    <row r="695" ht="12.75">
      <c r="E695" s="5"/>
    </row>
    <row r="696" ht="12.75">
      <c r="E696" s="5"/>
    </row>
    <row r="697" ht="12.75">
      <c r="E697" s="5"/>
    </row>
    <row r="698" ht="12.75">
      <c r="E698" s="5"/>
    </row>
    <row r="699" ht="12.75">
      <c r="E699" s="5"/>
    </row>
    <row r="700" ht="12.75">
      <c r="E700" s="5"/>
    </row>
    <row r="701" ht="12.75">
      <c r="E701" s="5"/>
    </row>
    <row r="702" ht="12.75">
      <c r="E702" s="5"/>
    </row>
    <row r="703" ht="12.75">
      <c r="E703" s="5"/>
    </row>
    <row r="704" ht="12.75">
      <c r="E704" s="5"/>
    </row>
    <row r="705" ht="12.75">
      <c r="E705" s="5"/>
    </row>
    <row r="706" ht="12.75">
      <c r="E706" s="5"/>
    </row>
    <row r="707" ht="12.75">
      <c r="E707" s="5"/>
    </row>
    <row r="708" ht="12.75">
      <c r="E708" s="5"/>
    </row>
    <row r="709" ht="12.75">
      <c r="E709" s="5"/>
    </row>
    <row r="710" ht="12.75">
      <c r="E710" s="5"/>
    </row>
    <row r="711" ht="12.75">
      <c r="E711" s="5"/>
    </row>
    <row r="712" ht="12.75">
      <c r="E712" s="5"/>
    </row>
    <row r="713" ht="12.75">
      <c r="E713" s="5"/>
    </row>
    <row r="714" ht="12.75">
      <c r="E714" s="5"/>
    </row>
    <row r="715" ht="12.75">
      <c r="E715" s="5"/>
    </row>
    <row r="716" ht="12.75">
      <c r="E716" s="5"/>
    </row>
    <row r="717" ht="12.75">
      <c r="E717" s="5"/>
    </row>
    <row r="718" ht="12.75">
      <c r="E718" s="5"/>
    </row>
    <row r="719" ht="12.75">
      <c r="E719" s="5"/>
    </row>
    <row r="720" ht="12.75">
      <c r="E720" s="5"/>
    </row>
    <row r="721" ht="12.75">
      <c r="E721" s="5"/>
    </row>
    <row r="722" ht="12.75">
      <c r="E722" s="5"/>
    </row>
    <row r="723" ht="12.75">
      <c r="E723" s="5"/>
    </row>
    <row r="724" ht="12.75">
      <c r="E724" s="5"/>
    </row>
    <row r="725" ht="12.75">
      <c r="E725" s="5"/>
    </row>
    <row r="726" ht="12.75">
      <c r="E726" s="5"/>
    </row>
    <row r="727" ht="12.75">
      <c r="E727" s="5"/>
    </row>
    <row r="728" ht="12.75">
      <c r="E728" s="5"/>
    </row>
    <row r="729" ht="12.75">
      <c r="E729" s="5"/>
    </row>
    <row r="730" ht="12.75">
      <c r="E730" s="5"/>
    </row>
    <row r="731" ht="12.75">
      <c r="E731" s="5"/>
    </row>
    <row r="732" ht="12.75">
      <c r="E732" s="5"/>
    </row>
    <row r="733" ht="12.75">
      <c r="E733" s="5"/>
    </row>
    <row r="734" ht="12.75">
      <c r="E734" s="5"/>
    </row>
    <row r="735" ht="12.75">
      <c r="E735" s="5"/>
    </row>
    <row r="736" ht="12.75">
      <c r="E736" s="5"/>
    </row>
    <row r="737" ht="12.75">
      <c r="E737" s="5"/>
    </row>
    <row r="738" ht="12.75">
      <c r="E738" s="5"/>
    </row>
    <row r="739" ht="12.75">
      <c r="E739" s="5"/>
    </row>
    <row r="740" ht="12.75">
      <c r="E740" s="5"/>
    </row>
    <row r="741" ht="12.75">
      <c r="E741" s="5"/>
    </row>
    <row r="742" ht="12.75">
      <c r="E742" s="5"/>
    </row>
    <row r="743" ht="12.75">
      <c r="E743" s="5"/>
    </row>
    <row r="744" ht="12.75">
      <c r="E744" s="5"/>
    </row>
    <row r="745" ht="12.75">
      <c r="E745" s="5"/>
    </row>
    <row r="746" ht="12.75">
      <c r="E746" s="5"/>
    </row>
    <row r="747" ht="12.75">
      <c r="E747" s="5"/>
    </row>
    <row r="748" ht="12.75">
      <c r="E748" s="5"/>
    </row>
    <row r="749" ht="12.75">
      <c r="E749" s="5"/>
    </row>
    <row r="750" ht="12.75">
      <c r="E750" s="5"/>
    </row>
    <row r="751" ht="12.75">
      <c r="E751" s="5"/>
    </row>
    <row r="752" ht="12.75">
      <c r="E752" s="5"/>
    </row>
    <row r="753" ht="12.75">
      <c r="E753" s="5"/>
    </row>
    <row r="754" ht="12.75">
      <c r="E754" s="5"/>
    </row>
    <row r="755" ht="12.75">
      <c r="E755" s="5"/>
    </row>
    <row r="756" ht="12.75">
      <c r="E756" s="5"/>
    </row>
    <row r="757" ht="12.75">
      <c r="E757" s="5"/>
    </row>
    <row r="758" ht="12.75">
      <c r="E758" s="5"/>
    </row>
    <row r="759" ht="12.75">
      <c r="E759" s="5"/>
    </row>
    <row r="760" ht="12.75">
      <c r="E760" s="5"/>
    </row>
    <row r="761" ht="12.75">
      <c r="E761" s="5"/>
    </row>
    <row r="762" ht="12.75">
      <c r="E762" s="5"/>
    </row>
    <row r="763" ht="12.75">
      <c r="E763" s="5"/>
    </row>
    <row r="764" ht="12.75">
      <c r="E764" s="5"/>
    </row>
    <row r="765" ht="12.75">
      <c r="E765" s="5"/>
    </row>
    <row r="766" ht="12.75">
      <c r="E766" s="5"/>
    </row>
    <row r="767" ht="12.75">
      <c r="E767" s="5"/>
    </row>
    <row r="768" ht="12.75">
      <c r="E768" s="5"/>
    </row>
    <row r="769" ht="12.75">
      <c r="E769" s="5"/>
    </row>
    <row r="770" ht="12.75">
      <c r="E770" s="5"/>
    </row>
    <row r="771" ht="12.75">
      <c r="E771" s="5"/>
    </row>
    <row r="772" ht="12.75">
      <c r="E772" s="5"/>
    </row>
    <row r="773" ht="12.75">
      <c r="E773" s="5"/>
    </row>
    <row r="774" ht="12.75">
      <c r="E774" s="5"/>
    </row>
    <row r="775" ht="12.75">
      <c r="E775" s="5"/>
    </row>
    <row r="776" ht="12.75">
      <c r="E776" s="5"/>
    </row>
    <row r="777" ht="12.75">
      <c r="E777" s="5"/>
    </row>
    <row r="778" ht="12.75">
      <c r="E778" s="5"/>
    </row>
    <row r="779" ht="12.75">
      <c r="E779" s="5"/>
    </row>
    <row r="780" ht="12.75">
      <c r="E780" s="5"/>
    </row>
    <row r="781" ht="12.75">
      <c r="E781" s="5"/>
    </row>
    <row r="782" ht="12.75">
      <c r="E782" s="5"/>
    </row>
    <row r="783" ht="12.75">
      <c r="E783" s="5"/>
    </row>
    <row r="784" ht="12.75">
      <c r="E784" s="5"/>
    </row>
    <row r="785" ht="12.75">
      <c r="E785" s="5"/>
    </row>
    <row r="786" ht="12.75">
      <c r="E786" s="5"/>
    </row>
    <row r="787" ht="12.75">
      <c r="E787" s="5"/>
    </row>
    <row r="788" ht="12.75">
      <c r="E788" s="5"/>
    </row>
    <row r="789" ht="12.75">
      <c r="E789" s="5"/>
    </row>
    <row r="790" ht="12.75">
      <c r="E790" s="5"/>
    </row>
    <row r="791" ht="12.75">
      <c r="E791" s="5"/>
    </row>
    <row r="792" ht="12.75">
      <c r="E792" s="5"/>
    </row>
    <row r="793" ht="12.75">
      <c r="E793" s="5"/>
    </row>
    <row r="794" ht="12.75">
      <c r="E794" s="5"/>
    </row>
    <row r="795" ht="12.75">
      <c r="E795" s="5"/>
    </row>
    <row r="796" ht="12.75">
      <c r="E796" s="5"/>
    </row>
    <row r="797" ht="12.75">
      <c r="E797" s="5"/>
    </row>
    <row r="798" ht="12.75">
      <c r="E798" s="5"/>
    </row>
    <row r="799" ht="12.75">
      <c r="E799" s="5"/>
    </row>
    <row r="800" ht="12.75">
      <c r="E800" s="5"/>
    </row>
    <row r="801" ht="12.75">
      <c r="E801" s="5"/>
    </row>
    <row r="802" ht="12.75">
      <c r="E802" s="5"/>
    </row>
    <row r="803" ht="12.75">
      <c r="E803" s="5"/>
    </row>
    <row r="804" ht="12.75">
      <c r="E804" s="5"/>
    </row>
    <row r="805" ht="12.75">
      <c r="E805" s="5"/>
    </row>
    <row r="806" ht="12.75">
      <c r="E806" s="5"/>
    </row>
    <row r="807" ht="12.75">
      <c r="E807" s="5"/>
    </row>
    <row r="808" ht="12.75">
      <c r="E808" s="5"/>
    </row>
    <row r="809" ht="12.75">
      <c r="E809" s="5"/>
    </row>
    <row r="810" ht="12.75">
      <c r="E810" s="5"/>
    </row>
    <row r="811" ht="12.75">
      <c r="E811" s="5"/>
    </row>
    <row r="812" ht="12.75">
      <c r="E812" s="5"/>
    </row>
    <row r="813" ht="12.75">
      <c r="E813" s="5"/>
    </row>
    <row r="814" ht="12.75">
      <c r="E814" s="5"/>
    </row>
    <row r="815" ht="12.75">
      <c r="E815" s="5"/>
    </row>
    <row r="816" ht="12.75">
      <c r="E816" s="5"/>
    </row>
    <row r="817" ht="12.75">
      <c r="E817" s="5"/>
    </row>
    <row r="818" ht="12.75">
      <c r="E818" s="5"/>
    </row>
    <row r="819" ht="12.75">
      <c r="E819" s="5"/>
    </row>
    <row r="820" ht="12.75">
      <c r="E820" s="5"/>
    </row>
    <row r="821" ht="12.75">
      <c r="E821" s="5"/>
    </row>
    <row r="822" ht="12.75">
      <c r="E822" s="5"/>
    </row>
    <row r="823" ht="12.75">
      <c r="E823" s="5"/>
    </row>
    <row r="824" ht="12.75">
      <c r="E824" s="5"/>
    </row>
    <row r="825" ht="12.75">
      <c r="E825" s="5"/>
    </row>
    <row r="826" ht="12.75">
      <c r="E826" s="5"/>
    </row>
    <row r="827" ht="12.75">
      <c r="E827" s="5"/>
    </row>
    <row r="828" ht="12.75">
      <c r="E828" s="5"/>
    </row>
    <row r="829" ht="12.75">
      <c r="E829" s="5"/>
    </row>
    <row r="830" ht="12.75">
      <c r="E830" s="5"/>
    </row>
    <row r="831" ht="12.75">
      <c r="E831" s="5"/>
    </row>
    <row r="832" ht="12.75">
      <c r="E832" s="5"/>
    </row>
    <row r="833" ht="12.75">
      <c r="E833" s="5"/>
    </row>
    <row r="834" ht="12.75">
      <c r="E834" s="5"/>
    </row>
    <row r="835" ht="12.75">
      <c r="E835" s="5"/>
    </row>
    <row r="836" ht="12.75">
      <c r="E836" s="5"/>
    </row>
    <row r="837" ht="12.75">
      <c r="E837" s="5"/>
    </row>
    <row r="838" ht="12.75">
      <c r="E838" s="5"/>
    </row>
    <row r="839" ht="12.75">
      <c r="E839" s="5"/>
    </row>
    <row r="840" ht="12.75">
      <c r="E840" s="5"/>
    </row>
    <row r="841" ht="12.75">
      <c r="E841" s="5"/>
    </row>
    <row r="842" ht="12.75">
      <c r="E842" s="5"/>
    </row>
    <row r="843" ht="12.75">
      <c r="E843" s="5"/>
    </row>
    <row r="844" ht="12.75">
      <c r="E844" s="5"/>
    </row>
    <row r="845" ht="12.75">
      <c r="E845" s="5"/>
    </row>
    <row r="846" ht="12.75">
      <c r="E846" s="5"/>
    </row>
    <row r="847" ht="12.75">
      <c r="E847" s="5"/>
    </row>
    <row r="848" ht="12.75">
      <c r="E848" s="5"/>
    </row>
    <row r="849" ht="12.75">
      <c r="E849" s="5"/>
    </row>
    <row r="850" ht="12.75">
      <c r="E850" s="5"/>
    </row>
    <row r="851" ht="12.75">
      <c r="E851" s="5"/>
    </row>
    <row r="852" ht="12.75">
      <c r="E852" s="5"/>
    </row>
    <row r="853" ht="12.75">
      <c r="E853" s="5"/>
    </row>
    <row r="854" ht="12.75">
      <c r="E854" s="5"/>
    </row>
    <row r="855" ht="12.75">
      <c r="E855" s="5"/>
    </row>
    <row r="856" ht="12.75">
      <c r="E856" s="5"/>
    </row>
    <row r="857" ht="12.75">
      <c r="E857" s="5"/>
    </row>
    <row r="858" ht="12.75">
      <c r="E858" s="5"/>
    </row>
    <row r="859" ht="12.75">
      <c r="E859" s="5"/>
    </row>
    <row r="860" ht="12.75">
      <c r="E860" s="5"/>
    </row>
    <row r="861" ht="12.75">
      <c r="E861" s="5"/>
    </row>
    <row r="862" ht="12.75">
      <c r="E862" s="5"/>
    </row>
    <row r="863" ht="12.75">
      <c r="E863" s="5"/>
    </row>
    <row r="864" ht="12.75">
      <c r="E864" s="5"/>
    </row>
    <row r="865" ht="12.75">
      <c r="E865" s="5"/>
    </row>
    <row r="866" ht="12.75">
      <c r="E866" s="5"/>
    </row>
    <row r="867" ht="12.75">
      <c r="E867" s="5"/>
    </row>
    <row r="868" ht="12.75">
      <c r="E868" s="5"/>
    </row>
    <row r="869" ht="12.75">
      <c r="E869" s="5"/>
    </row>
    <row r="870" ht="12.75">
      <c r="E870" s="5"/>
    </row>
    <row r="871" ht="12.75">
      <c r="E871" s="5"/>
    </row>
    <row r="872" ht="12.75">
      <c r="E872" s="5"/>
    </row>
    <row r="873" ht="12.75">
      <c r="E873" s="5"/>
    </row>
    <row r="874" ht="12.75">
      <c r="E874" s="5"/>
    </row>
    <row r="875" ht="12.75">
      <c r="E875" s="5"/>
    </row>
    <row r="876" ht="12.75">
      <c r="E876" s="5"/>
    </row>
    <row r="877" ht="12.75">
      <c r="E877" s="5"/>
    </row>
    <row r="878" ht="12.75">
      <c r="E878" s="5"/>
    </row>
    <row r="879" ht="12.75">
      <c r="E879" s="5"/>
    </row>
    <row r="880" ht="12.75">
      <c r="E880" s="5"/>
    </row>
    <row r="881" ht="12.75">
      <c r="E881" s="5"/>
    </row>
    <row r="882" ht="12.75">
      <c r="E882" s="5"/>
    </row>
    <row r="883" ht="12.75">
      <c r="E883" s="5"/>
    </row>
    <row r="884" ht="12.75">
      <c r="E884" s="5"/>
    </row>
    <row r="885" ht="12.75">
      <c r="E885" s="5"/>
    </row>
    <row r="886" ht="12.75">
      <c r="E886" s="5"/>
    </row>
    <row r="887" ht="12.75">
      <c r="E887" s="5"/>
    </row>
    <row r="888" ht="12.75">
      <c r="E888" s="5"/>
    </row>
    <row r="889" ht="12.75">
      <c r="E889" s="5"/>
    </row>
    <row r="890" ht="12.75">
      <c r="E890" s="5"/>
    </row>
    <row r="891" ht="12.75">
      <c r="E891" s="5"/>
    </row>
    <row r="892" ht="12.75">
      <c r="E892" s="5"/>
    </row>
    <row r="893" ht="12.75">
      <c r="E893" s="5"/>
    </row>
    <row r="894" ht="12.75">
      <c r="E894" s="5"/>
    </row>
    <row r="895" ht="12.75">
      <c r="E895" s="5"/>
    </row>
    <row r="896" ht="12.75">
      <c r="E896" s="5"/>
    </row>
    <row r="897" ht="12.75">
      <c r="E897" s="5"/>
    </row>
    <row r="898" ht="12.75">
      <c r="E898" s="5"/>
    </row>
    <row r="899" ht="12.75">
      <c r="E899" s="5"/>
    </row>
    <row r="900" ht="12.75">
      <c r="E900" s="5"/>
    </row>
    <row r="901" ht="12.75">
      <c r="E901" s="5"/>
    </row>
    <row r="902" ht="12.75">
      <c r="E902" s="5"/>
    </row>
    <row r="903" ht="12.75">
      <c r="E903" s="5"/>
    </row>
    <row r="904" ht="12.75">
      <c r="E904" s="5"/>
    </row>
    <row r="905" ht="12.75">
      <c r="E905" s="5"/>
    </row>
    <row r="906" ht="12.75">
      <c r="E906" s="5"/>
    </row>
    <row r="907" ht="12.75">
      <c r="E907" s="5"/>
    </row>
    <row r="908" ht="12.75">
      <c r="E908" s="5"/>
    </row>
    <row r="909" ht="12.75">
      <c r="E909" s="5"/>
    </row>
    <row r="910" ht="12.75">
      <c r="E910" s="5"/>
    </row>
    <row r="911" ht="12.75">
      <c r="E911" s="5"/>
    </row>
    <row r="912" ht="12.75">
      <c r="E912" s="5"/>
    </row>
    <row r="913" ht="12.75">
      <c r="E913" s="5"/>
    </row>
    <row r="914" ht="12.75">
      <c r="E914" s="5"/>
    </row>
    <row r="915" ht="12.75">
      <c r="E915" s="5"/>
    </row>
    <row r="916" ht="12.75">
      <c r="E916" s="5"/>
    </row>
    <row r="917" ht="12.75">
      <c r="E917" s="5"/>
    </row>
    <row r="918" ht="12.75">
      <c r="E918" s="5"/>
    </row>
    <row r="919" ht="12.75">
      <c r="E919" s="5"/>
    </row>
    <row r="920" ht="12.75">
      <c r="E920" s="5"/>
    </row>
    <row r="921" ht="12.75">
      <c r="E921" s="5"/>
    </row>
    <row r="922" ht="12.75">
      <c r="E922" s="5"/>
    </row>
    <row r="923" ht="12.75">
      <c r="E923" s="5"/>
    </row>
    <row r="924" ht="12.75">
      <c r="E924" s="5"/>
    </row>
    <row r="925" ht="12.75">
      <c r="E925" s="5"/>
    </row>
    <row r="926" ht="12.75">
      <c r="E926" s="5"/>
    </row>
    <row r="927" ht="12.75">
      <c r="E927" s="5"/>
    </row>
    <row r="928" ht="12.75">
      <c r="E928" s="5"/>
    </row>
    <row r="929" ht="12.75">
      <c r="E929" s="5"/>
    </row>
    <row r="930" ht="12.75">
      <c r="E930" s="5"/>
    </row>
    <row r="931" ht="12.75">
      <c r="E931" s="5"/>
    </row>
    <row r="932" ht="12.75">
      <c r="E932" s="5"/>
    </row>
    <row r="933" ht="12.75">
      <c r="E933" s="5"/>
    </row>
    <row r="934" ht="12.75">
      <c r="E934" s="5"/>
    </row>
    <row r="935" ht="12.75">
      <c r="E935" s="5"/>
    </row>
    <row r="936" ht="12.75">
      <c r="E936" s="5"/>
    </row>
    <row r="937" ht="12.75">
      <c r="E937" s="5"/>
    </row>
    <row r="938" ht="12.75">
      <c r="E938" s="5"/>
    </row>
    <row r="939" ht="12.75">
      <c r="E939" s="5"/>
    </row>
    <row r="940" ht="12.75">
      <c r="E940" s="5"/>
    </row>
    <row r="941" ht="12.75">
      <c r="E941" s="5"/>
    </row>
    <row r="942" ht="12.75">
      <c r="E942" s="5"/>
    </row>
    <row r="943" ht="12.75">
      <c r="E943" s="5"/>
    </row>
    <row r="944" ht="12.75">
      <c r="E944" s="5"/>
    </row>
    <row r="945" ht="12.75">
      <c r="E945" s="5"/>
    </row>
    <row r="946" ht="12.75">
      <c r="E946" s="5"/>
    </row>
    <row r="947" ht="12.75">
      <c r="E947" s="5"/>
    </row>
    <row r="948" ht="12.75">
      <c r="E948" s="5"/>
    </row>
    <row r="949" ht="12.75">
      <c r="E949" s="5"/>
    </row>
    <row r="950" ht="12.75">
      <c r="E950" s="5"/>
    </row>
    <row r="951" ht="12.75">
      <c r="E951" s="5"/>
    </row>
    <row r="952" ht="12.75">
      <c r="E952" s="5"/>
    </row>
    <row r="953" ht="12.75">
      <c r="E953" s="5"/>
    </row>
    <row r="954" ht="12.75">
      <c r="E954" s="5"/>
    </row>
    <row r="955" ht="12.75">
      <c r="E955" s="5"/>
    </row>
    <row r="956" ht="12.75">
      <c r="E956" s="5"/>
    </row>
    <row r="957" ht="12.75">
      <c r="E957" s="5"/>
    </row>
    <row r="958" ht="12.75">
      <c r="E958" s="5"/>
    </row>
    <row r="959" ht="12.75">
      <c r="E959" s="5"/>
    </row>
    <row r="960" ht="12.75">
      <c r="E960" s="5"/>
    </row>
    <row r="961" ht="12.75">
      <c r="E961" s="5"/>
    </row>
    <row r="962" ht="12.75">
      <c r="E962" s="5"/>
    </row>
    <row r="963" ht="12.75">
      <c r="E963" s="5"/>
    </row>
    <row r="964" ht="12.75">
      <c r="E964" s="5"/>
    </row>
    <row r="965" ht="12.75">
      <c r="E965" s="5"/>
    </row>
    <row r="966" ht="12.75">
      <c r="E966" s="5"/>
    </row>
    <row r="967" ht="12.75">
      <c r="E967" s="5"/>
    </row>
    <row r="968" ht="12.75">
      <c r="E968" s="5"/>
    </row>
    <row r="969" ht="12.75">
      <c r="E969" s="5"/>
    </row>
    <row r="970" ht="12.75">
      <c r="E970" s="5"/>
    </row>
    <row r="971" ht="12.75">
      <c r="E971" s="5"/>
    </row>
    <row r="972" ht="12.75">
      <c r="E972" s="5"/>
    </row>
    <row r="973" ht="12.75">
      <c r="E973" s="5"/>
    </row>
    <row r="974" ht="12.75">
      <c r="E974" s="5"/>
    </row>
    <row r="975" ht="12.75">
      <c r="E975" s="5"/>
    </row>
    <row r="976" ht="12.75">
      <c r="E976" s="5"/>
    </row>
    <row r="977" ht="12.75">
      <c r="E977" s="5"/>
    </row>
    <row r="978" ht="12.75">
      <c r="E978" s="5"/>
    </row>
    <row r="979" ht="12.75">
      <c r="E979" s="5"/>
    </row>
    <row r="980" ht="12.75">
      <c r="E980" s="5"/>
    </row>
    <row r="981" ht="12.75">
      <c r="E981" s="5"/>
    </row>
    <row r="982" ht="12.75">
      <c r="E982" s="5"/>
    </row>
    <row r="983" ht="12.75">
      <c r="E983" s="5"/>
    </row>
    <row r="984" ht="12.75">
      <c r="E984" s="5"/>
    </row>
    <row r="985" ht="12.75">
      <c r="E985" s="5"/>
    </row>
    <row r="986" ht="12.75">
      <c r="E986" s="5"/>
    </row>
    <row r="987" ht="12.75">
      <c r="E987" s="5"/>
    </row>
    <row r="988" ht="12.75">
      <c r="E988" s="5"/>
    </row>
    <row r="989" ht="12.75">
      <c r="E989" s="5"/>
    </row>
    <row r="990" ht="12.75">
      <c r="E990" s="5"/>
    </row>
    <row r="991" ht="12.75">
      <c r="E991" s="5"/>
    </row>
    <row r="992" ht="12.75">
      <c r="E992" s="5"/>
    </row>
    <row r="993" ht="12.75">
      <c r="E993" s="5"/>
    </row>
    <row r="994" ht="12.75">
      <c r="E994" s="5"/>
    </row>
    <row r="995" ht="12.75">
      <c r="E995" s="5"/>
    </row>
    <row r="996" ht="12.75">
      <c r="E996" s="5"/>
    </row>
    <row r="997" ht="12.75">
      <c r="E997" s="5"/>
    </row>
    <row r="998" ht="12.75">
      <c r="E998" s="5"/>
    </row>
    <row r="999" ht="12.75">
      <c r="E999" s="5"/>
    </row>
    <row r="1000" ht="12.75">
      <c r="E1000" s="5"/>
    </row>
    <row r="1001" ht="12.75">
      <c r="E1001" s="5"/>
    </row>
    <row r="1002" ht="12.75">
      <c r="E1002" s="5"/>
    </row>
    <row r="1003" ht="12.75">
      <c r="E1003" s="5"/>
    </row>
    <row r="1004" ht="12.75">
      <c r="E1004" s="5"/>
    </row>
    <row r="1005" ht="12.75">
      <c r="E1005" s="5"/>
    </row>
    <row r="1006" ht="12.75">
      <c r="E1006" s="5"/>
    </row>
    <row r="1007" ht="12.75">
      <c r="E1007" s="5"/>
    </row>
    <row r="1008" ht="12.75">
      <c r="E1008" s="5"/>
    </row>
    <row r="1009" ht="12.75">
      <c r="E1009" s="5"/>
    </row>
    <row r="1010" ht="12.75">
      <c r="E1010" s="5"/>
    </row>
    <row r="1011" ht="12.75">
      <c r="E1011" s="5"/>
    </row>
    <row r="1012" ht="12.75">
      <c r="E1012" s="5"/>
    </row>
    <row r="1013" ht="12.75">
      <c r="E1013" s="5"/>
    </row>
    <row r="1014" ht="12.75">
      <c r="E1014" s="5"/>
    </row>
    <row r="1015" ht="12.75">
      <c r="E1015" s="5"/>
    </row>
    <row r="1016" ht="12.75">
      <c r="E1016" s="5"/>
    </row>
    <row r="1017" ht="12.75">
      <c r="E1017" s="5"/>
    </row>
    <row r="1018" ht="12.75">
      <c r="E1018" s="5"/>
    </row>
    <row r="1019" ht="12.75">
      <c r="E1019" s="5"/>
    </row>
    <row r="1020" ht="12.75">
      <c r="E1020" s="5"/>
    </row>
    <row r="1021" ht="12.75">
      <c r="E1021" s="5"/>
    </row>
    <row r="1022" ht="12.75">
      <c r="E1022" s="5"/>
    </row>
    <row r="1023" ht="12.75">
      <c r="E1023" s="5"/>
    </row>
    <row r="1024" ht="12.75">
      <c r="E1024" s="5"/>
    </row>
    <row r="1025" ht="12.75">
      <c r="E1025" s="5"/>
    </row>
    <row r="1026" ht="12.75">
      <c r="E1026" s="5"/>
    </row>
    <row r="1027" ht="12.75">
      <c r="E1027" s="5"/>
    </row>
    <row r="1028" ht="12.75">
      <c r="E1028" s="5"/>
    </row>
    <row r="1029" ht="12.75">
      <c r="E1029" s="5"/>
    </row>
    <row r="1030" ht="12.75">
      <c r="E1030" s="5"/>
    </row>
    <row r="1031" ht="12.75">
      <c r="E1031" s="5"/>
    </row>
    <row r="1032" ht="12.75">
      <c r="E1032" s="5"/>
    </row>
    <row r="1033" ht="12.75">
      <c r="E1033" s="5"/>
    </row>
    <row r="1034" ht="12.75">
      <c r="E1034" s="5"/>
    </row>
    <row r="1035" ht="12.75">
      <c r="E1035" s="5"/>
    </row>
    <row r="1036" ht="12.75">
      <c r="E1036" s="5"/>
    </row>
    <row r="1037" ht="12.75">
      <c r="E1037" s="5"/>
    </row>
    <row r="1038" ht="12.75">
      <c r="E1038" s="5"/>
    </row>
    <row r="1039" ht="12.75">
      <c r="E1039" s="5"/>
    </row>
    <row r="1040" ht="12.75">
      <c r="E1040" s="5"/>
    </row>
    <row r="1041" ht="12.75">
      <c r="E1041" s="5"/>
    </row>
    <row r="1042" ht="12.75">
      <c r="E1042" s="5"/>
    </row>
    <row r="1043" ht="12.75">
      <c r="E1043" s="5"/>
    </row>
    <row r="1044" ht="12.75">
      <c r="E1044" s="5"/>
    </row>
    <row r="1045" ht="12.75">
      <c r="E1045" s="5"/>
    </row>
    <row r="1046" ht="12.75">
      <c r="E1046" s="5"/>
    </row>
    <row r="1047" ht="12.75">
      <c r="E1047" s="5"/>
    </row>
    <row r="1048" ht="12.75">
      <c r="E1048" s="5"/>
    </row>
    <row r="1049" ht="12.75">
      <c r="E1049" s="5"/>
    </row>
    <row r="1050" ht="12.75">
      <c r="E1050" s="5"/>
    </row>
    <row r="1051" ht="12.75">
      <c r="E1051" s="5"/>
    </row>
    <row r="1052" ht="12.75">
      <c r="E1052" s="5"/>
    </row>
    <row r="1053" ht="12.75">
      <c r="E1053" s="5"/>
    </row>
    <row r="1054" ht="12.75">
      <c r="E1054" s="5"/>
    </row>
    <row r="1055" ht="12.75">
      <c r="E1055" s="5"/>
    </row>
    <row r="1056" ht="12.75">
      <c r="E1056" s="5"/>
    </row>
    <row r="1057" ht="12.75">
      <c r="E1057" s="5"/>
    </row>
    <row r="1058" ht="12.75">
      <c r="E1058" s="5"/>
    </row>
    <row r="1059" ht="12.75">
      <c r="E1059" s="5"/>
    </row>
    <row r="1060" ht="12.75">
      <c r="E1060" s="5"/>
    </row>
    <row r="1061" ht="12.75">
      <c r="E1061" s="5"/>
    </row>
    <row r="1062" ht="12.75">
      <c r="E1062" s="5"/>
    </row>
    <row r="1063" ht="12.75">
      <c r="E1063" s="5"/>
    </row>
    <row r="1064" ht="12.75">
      <c r="E1064" s="5"/>
    </row>
    <row r="1065" ht="12.75">
      <c r="E1065" s="5"/>
    </row>
    <row r="1066" ht="12.75">
      <c r="E1066" s="5"/>
    </row>
    <row r="1067" ht="12.75">
      <c r="E1067" s="5"/>
    </row>
    <row r="1068" ht="12.75">
      <c r="E1068" s="5"/>
    </row>
    <row r="1069" ht="12.75">
      <c r="E1069" s="5"/>
    </row>
    <row r="1070" ht="12.75">
      <c r="E1070" s="5"/>
    </row>
    <row r="1071" ht="12.75">
      <c r="E1071" s="5"/>
    </row>
    <row r="1072" ht="12.75">
      <c r="E1072" s="5"/>
    </row>
    <row r="1073" ht="12.75">
      <c r="E1073" s="5"/>
    </row>
    <row r="1074" ht="12.75">
      <c r="E1074" s="5"/>
    </row>
    <row r="1075" ht="12.75">
      <c r="E1075" s="5"/>
    </row>
    <row r="1076" ht="12.75">
      <c r="E1076" s="5"/>
    </row>
    <row r="1077" ht="12.75">
      <c r="E1077" s="5"/>
    </row>
    <row r="1078" ht="12.75">
      <c r="E1078" s="5"/>
    </row>
    <row r="1079" ht="12.75">
      <c r="E1079" s="5"/>
    </row>
    <row r="1080" ht="12.75">
      <c r="E1080" s="5"/>
    </row>
    <row r="1081" ht="12.75">
      <c r="E1081" s="5"/>
    </row>
    <row r="1082" ht="12.75">
      <c r="E1082" s="5"/>
    </row>
    <row r="1083" ht="12.75">
      <c r="E1083" s="5"/>
    </row>
    <row r="1084" ht="12.75">
      <c r="E1084" s="5"/>
    </row>
    <row r="1085" ht="12.75">
      <c r="E1085" s="5"/>
    </row>
    <row r="1086" ht="12.75">
      <c r="E1086" s="5"/>
    </row>
    <row r="1087" ht="12.75">
      <c r="E1087" s="5"/>
    </row>
    <row r="1088" ht="12.75">
      <c r="E1088" s="5"/>
    </row>
    <row r="1089" ht="12.75">
      <c r="E1089" s="5"/>
    </row>
    <row r="1090" ht="12.75">
      <c r="E1090" s="5"/>
    </row>
    <row r="1091" ht="12.75">
      <c r="E1091" s="5"/>
    </row>
    <row r="1092" ht="12.75">
      <c r="E1092" s="5"/>
    </row>
    <row r="1093" ht="12.75">
      <c r="E1093" s="5"/>
    </row>
    <row r="1094" ht="12.75">
      <c r="E1094" s="5"/>
    </row>
    <row r="1095" ht="12.75">
      <c r="E1095" s="5"/>
    </row>
    <row r="1096" ht="12.75">
      <c r="E1096" s="5"/>
    </row>
    <row r="1097" ht="12.75">
      <c r="E1097" s="5"/>
    </row>
    <row r="1098" ht="12.75">
      <c r="E1098" s="5"/>
    </row>
    <row r="1099" ht="12.75">
      <c r="E1099" s="5"/>
    </row>
    <row r="1100" ht="12.75">
      <c r="E1100" s="5"/>
    </row>
    <row r="1101" ht="12.75">
      <c r="E1101" s="5"/>
    </row>
    <row r="1102" ht="12.75">
      <c r="E1102" s="5"/>
    </row>
    <row r="1103" ht="12.75">
      <c r="E1103" s="5"/>
    </row>
    <row r="1104" ht="12.75">
      <c r="E1104" s="5"/>
    </row>
    <row r="1105" ht="12.75">
      <c r="E1105" s="5"/>
    </row>
    <row r="1106" ht="12.75">
      <c r="E1106" s="5"/>
    </row>
    <row r="1107" ht="12.75">
      <c r="E1107" s="5"/>
    </row>
    <row r="1108" ht="12.75">
      <c r="E1108" s="5"/>
    </row>
    <row r="1109" ht="12.75">
      <c r="E1109" s="5"/>
    </row>
    <row r="1110" ht="12.75">
      <c r="E1110" s="5"/>
    </row>
    <row r="1111" ht="12.75">
      <c r="E1111" s="5"/>
    </row>
    <row r="1112" ht="12.75">
      <c r="E1112" s="5"/>
    </row>
    <row r="1113" ht="12.75">
      <c r="E1113" s="5"/>
    </row>
    <row r="1114" ht="12.75">
      <c r="E1114" s="5"/>
    </row>
    <row r="1115" ht="12.75">
      <c r="E1115" s="5"/>
    </row>
    <row r="1116" ht="12.75">
      <c r="E1116" s="5"/>
    </row>
    <row r="1117" ht="12.75">
      <c r="E1117" s="5"/>
    </row>
    <row r="1118" ht="12.75">
      <c r="E1118" s="5"/>
    </row>
    <row r="1119" ht="12.75">
      <c r="E1119" s="5"/>
    </row>
    <row r="1120" ht="12.75">
      <c r="E1120" s="5"/>
    </row>
    <row r="1121" ht="12.75">
      <c r="E1121" s="5"/>
    </row>
    <row r="1122" ht="12.75">
      <c r="E1122" s="5"/>
    </row>
    <row r="1123" ht="12.75">
      <c r="E1123" s="5"/>
    </row>
    <row r="1124" ht="12.75">
      <c r="E1124" s="5"/>
    </row>
    <row r="1125" ht="12.75">
      <c r="E1125" s="5"/>
    </row>
    <row r="1126" ht="12.75">
      <c r="E1126" s="5"/>
    </row>
    <row r="1127" ht="12.75">
      <c r="E1127" s="5"/>
    </row>
    <row r="1128" ht="12.75">
      <c r="E1128" s="5"/>
    </row>
    <row r="1129" ht="12.75">
      <c r="E1129" s="5"/>
    </row>
    <row r="1130" ht="12.75">
      <c r="E1130" s="5"/>
    </row>
    <row r="1131" ht="12.75">
      <c r="E1131" s="5"/>
    </row>
    <row r="1132" ht="12.75">
      <c r="E1132" s="5"/>
    </row>
    <row r="1133" ht="12.75">
      <c r="E1133" s="5"/>
    </row>
    <row r="1134" ht="12.75">
      <c r="E1134" s="5"/>
    </row>
    <row r="1135" ht="12.75">
      <c r="E1135" s="5"/>
    </row>
    <row r="1136" ht="12.75">
      <c r="E1136" s="5"/>
    </row>
    <row r="1137" ht="12.75">
      <c r="E1137" s="5"/>
    </row>
    <row r="1138" ht="12.75">
      <c r="E1138" s="5"/>
    </row>
    <row r="1139" ht="12.75">
      <c r="E1139" s="5"/>
    </row>
    <row r="1140" ht="12.75">
      <c r="E1140" s="5"/>
    </row>
    <row r="1141" ht="12.75">
      <c r="E1141" s="5"/>
    </row>
    <row r="1142" ht="12.75">
      <c r="E1142" s="5"/>
    </row>
    <row r="1143" ht="12.75">
      <c r="E1143" s="5"/>
    </row>
    <row r="1144" ht="12.75">
      <c r="E1144" s="5"/>
    </row>
    <row r="1145" ht="12.75">
      <c r="E1145" s="5"/>
    </row>
    <row r="1146" ht="12.75">
      <c r="E1146" s="5"/>
    </row>
    <row r="1147" ht="12.75">
      <c r="E1147" s="5"/>
    </row>
    <row r="1148" ht="12.75">
      <c r="E1148" s="5"/>
    </row>
    <row r="1149" ht="12.75">
      <c r="E1149" s="5"/>
    </row>
    <row r="1150" ht="12.75">
      <c r="E1150" s="5"/>
    </row>
    <row r="1151" ht="12.75">
      <c r="E1151" s="5"/>
    </row>
    <row r="1152" ht="12.75">
      <c r="E1152" s="5"/>
    </row>
    <row r="1153" ht="12.75">
      <c r="E1153" s="5"/>
    </row>
    <row r="1154" ht="12.75">
      <c r="E1154" s="5"/>
    </row>
    <row r="1155" ht="12.75">
      <c r="E1155" s="5"/>
    </row>
    <row r="1156" ht="12.75">
      <c r="E1156" s="5"/>
    </row>
    <row r="1157" ht="12.75">
      <c r="E1157" s="5"/>
    </row>
    <row r="1158" ht="12.75">
      <c r="E1158" s="5"/>
    </row>
    <row r="1159" ht="12.75">
      <c r="E1159" s="5"/>
    </row>
    <row r="1160" ht="12.75">
      <c r="E1160" s="5"/>
    </row>
    <row r="1161" ht="12.75">
      <c r="E1161" s="5"/>
    </row>
    <row r="1162" ht="12.75">
      <c r="E1162" s="5"/>
    </row>
    <row r="1163" ht="12.75">
      <c r="E1163" s="5"/>
    </row>
    <row r="1164" ht="12.75">
      <c r="E1164" s="5"/>
    </row>
    <row r="1165" ht="12.75">
      <c r="E1165" s="5"/>
    </row>
    <row r="1166" ht="12.75">
      <c r="E1166" s="5"/>
    </row>
    <row r="1167" ht="12.75">
      <c r="E1167" s="5"/>
    </row>
    <row r="1168" ht="12.75">
      <c r="E1168" s="5"/>
    </row>
    <row r="1169" ht="12.75">
      <c r="E1169" s="5"/>
    </row>
    <row r="1170" ht="12.75">
      <c r="E1170" s="5"/>
    </row>
    <row r="1171" ht="12.75">
      <c r="E1171" s="5"/>
    </row>
    <row r="1172" ht="12.75">
      <c r="E1172" s="5"/>
    </row>
    <row r="1173" ht="12.75">
      <c r="E1173" s="5"/>
    </row>
    <row r="1174" ht="12.75">
      <c r="E1174" s="5"/>
    </row>
    <row r="1175" ht="12.75">
      <c r="E1175" s="5"/>
    </row>
    <row r="1176" ht="12.75">
      <c r="E1176" s="5"/>
    </row>
    <row r="1177" ht="12.75">
      <c r="E1177" s="5"/>
    </row>
    <row r="1178" ht="12.75">
      <c r="E1178" s="5"/>
    </row>
    <row r="1179" ht="12.75">
      <c r="E1179" s="5"/>
    </row>
    <row r="1180" ht="12.75">
      <c r="E1180" s="5"/>
    </row>
    <row r="1181" ht="12.75">
      <c r="E1181" s="5"/>
    </row>
    <row r="1182" ht="12.75">
      <c r="E1182" s="5"/>
    </row>
    <row r="1183" ht="12.75">
      <c r="E1183" s="5"/>
    </row>
    <row r="1184" ht="12.75">
      <c r="E1184" s="5"/>
    </row>
    <row r="1185" ht="12.75">
      <c r="E1185" s="5"/>
    </row>
    <row r="1186" ht="12.75">
      <c r="E1186" s="5"/>
    </row>
    <row r="1187" ht="12.75">
      <c r="E1187" s="5"/>
    </row>
    <row r="1188" ht="12.75">
      <c r="E1188" s="5"/>
    </row>
    <row r="1189" ht="12.75">
      <c r="E1189" s="5"/>
    </row>
    <row r="1190" ht="12.75">
      <c r="E1190" s="5"/>
    </row>
    <row r="1191" ht="12.75">
      <c r="E1191" s="5"/>
    </row>
    <row r="1192" ht="12.75">
      <c r="E1192" s="5"/>
    </row>
    <row r="1193" ht="12.75">
      <c r="E1193" s="5"/>
    </row>
    <row r="1194" ht="12.75">
      <c r="E1194" s="5"/>
    </row>
    <row r="1195" ht="12.75">
      <c r="E1195" s="5"/>
    </row>
    <row r="1196" ht="12.75">
      <c r="E1196" s="5"/>
    </row>
    <row r="1197" ht="12.75">
      <c r="E1197" s="5"/>
    </row>
    <row r="1198" ht="12.75">
      <c r="E1198" s="5"/>
    </row>
    <row r="1199" ht="12.75">
      <c r="E1199" s="5"/>
    </row>
    <row r="1200" ht="12.75">
      <c r="E1200" s="5"/>
    </row>
    <row r="1201" ht="12.75">
      <c r="E1201" s="5"/>
    </row>
    <row r="1202" ht="12.75">
      <c r="E1202" s="5"/>
    </row>
    <row r="1203" ht="12.75">
      <c r="E1203" s="5"/>
    </row>
    <row r="1204" ht="12.75">
      <c r="E1204" s="5"/>
    </row>
    <row r="1205" ht="12.75">
      <c r="E1205" s="5"/>
    </row>
    <row r="1206" ht="12.75">
      <c r="E1206" s="5"/>
    </row>
    <row r="1207" ht="12.75">
      <c r="E1207" s="5"/>
    </row>
    <row r="1208" ht="12.75">
      <c r="E1208" s="5"/>
    </row>
    <row r="1209" ht="12.75">
      <c r="E1209" s="5"/>
    </row>
    <row r="1210" ht="12.75">
      <c r="E1210" s="5"/>
    </row>
    <row r="1211" ht="12.75">
      <c r="E1211" s="5"/>
    </row>
    <row r="1212" ht="12.75">
      <c r="E1212" s="5"/>
    </row>
    <row r="1213" ht="12.75">
      <c r="E1213" s="5"/>
    </row>
    <row r="1214" ht="12.75">
      <c r="E1214" s="5"/>
    </row>
    <row r="1215" ht="12.75">
      <c r="E1215" s="5"/>
    </row>
    <row r="1216" ht="12.75">
      <c r="E1216" s="5"/>
    </row>
    <row r="1217" ht="12.75">
      <c r="E1217" s="5"/>
    </row>
    <row r="1218" ht="12.75">
      <c r="E1218" s="5"/>
    </row>
    <row r="1219" ht="12.75">
      <c r="E1219" s="5"/>
    </row>
    <row r="1220" ht="12.75">
      <c r="E1220" s="5"/>
    </row>
    <row r="1221" ht="12.75">
      <c r="E1221" s="5"/>
    </row>
    <row r="1222" ht="12.75">
      <c r="E1222" s="5"/>
    </row>
    <row r="1223" ht="12.75">
      <c r="E1223" s="5"/>
    </row>
    <row r="1224" ht="12.75">
      <c r="E1224" s="5"/>
    </row>
    <row r="1225" ht="12.75">
      <c r="E1225" s="5"/>
    </row>
    <row r="1226" ht="12.75">
      <c r="E1226" s="5"/>
    </row>
    <row r="1227" ht="12.75">
      <c r="E1227" s="5"/>
    </row>
    <row r="1228" ht="12.75">
      <c r="E1228" s="5"/>
    </row>
    <row r="1229" ht="12.75">
      <c r="E1229" s="5"/>
    </row>
    <row r="1230" ht="12.75">
      <c r="E1230" s="5"/>
    </row>
    <row r="1231" ht="12.75">
      <c r="E1231" s="5"/>
    </row>
    <row r="1232" ht="12.75">
      <c r="E1232" s="5"/>
    </row>
    <row r="1233" ht="12.75">
      <c r="E1233" s="5"/>
    </row>
    <row r="1234" ht="12.75">
      <c r="E1234" s="5"/>
    </row>
    <row r="1235" ht="12.75">
      <c r="E1235" s="5"/>
    </row>
    <row r="1236" ht="12.75">
      <c r="E1236" s="5"/>
    </row>
    <row r="1237" ht="12.75">
      <c r="E1237" s="5"/>
    </row>
    <row r="1238" ht="12.75">
      <c r="E1238" s="5"/>
    </row>
    <row r="1239" ht="12.75">
      <c r="E1239" s="5"/>
    </row>
    <row r="1240" ht="12.75">
      <c r="E1240" s="5"/>
    </row>
    <row r="1241" ht="12.75">
      <c r="E1241" s="5"/>
    </row>
    <row r="1242" ht="12.75">
      <c r="E1242" s="5"/>
    </row>
    <row r="1243" ht="12.75">
      <c r="E1243" s="5"/>
    </row>
    <row r="1244" ht="12.75">
      <c r="E1244" s="5"/>
    </row>
    <row r="1245" ht="12.75">
      <c r="E1245" s="5"/>
    </row>
    <row r="1246" ht="12.75">
      <c r="E1246" s="5"/>
    </row>
    <row r="1247" ht="12.75">
      <c r="E1247" s="5"/>
    </row>
    <row r="1248" ht="12.75">
      <c r="E1248" s="5"/>
    </row>
    <row r="1249" ht="12.75">
      <c r="E1249" s="5"/>
    </row>
    <row r="1250" ht="12.75">
      <c r="E1250" s="5"/>
    </row>
    <row r="1251" ht="12.75">
      <c r="E1251" s="5"/>
    </row>
    <row r="1252" ht="12.75">
      <c r="E1252" s="5"/>
    </row>
    <row r="1253" ht="12.75">
      <c r="E1253" s="5"/>
    </row>
    <row r="1254" ht="12.75">
      <c r="E1254" s="5"/>
    </row>
    <row r="1255" ht="12.75">
      <c r="E1255" s="5"/>
    </row>
    <row r="1256" ht="12.75">
      <c r="E1256" s="5"/>
    </row>
    <row r="1257" ht="12.75">
      <c r="E1257" s="5"/>
    </row>
    <row r="1258" ht="12.75">
      <c r="E1258" s="5"/>
    </row>
    <row r="1259" ht="12.75">
      <c r="E1259" s="5"/>
    </row>
    <row r="1260" ht="12.75">
      <c r="E1260" s="5"/>
    </row>
    <row r="1261" ht="12.75">
      <c r="E1261" s="5"/>
    </row>
    <row r="1262" ht="12.75">
      <c r="E1262" s="5"/>
    </row>
    <row r="1263" ht="12.75">
      <c r="E1263" s="5"/>
    </row>
    <row r="1264" ht="12.75">
      <c r="E1264" s="5"/>
    </row>
    <row r="1265" ht="12.75">
      <c r="E1265" s="5"/>
    </row>
    <row r="1266" ht="12.75">
      <c r="E1266" s="5"/>
    </row>
    <row r="1267" ht="12.75">
      <c r="E1267" s="5"/>
    </row>
    <row r="1268" ht="12.75">
      <c r="E1268" s="5"/>
    </row>
    <row r="1269" ht="12.75">
      <c r="E1269" s="5"/>
    </row>
    <row r="1270" ht="12.75">
      <c r="E1270" s="5"/>
    </row>
    <row r="1271" ht="12.75">
      <c r="E1271" s="5"/>
    </row>
    <row r="1272" ht="12.75">
      <c r="E1272" s="5"/>
    </row>
    <row r="1273" ht="12.75">
      <c r="E1273" s="5"/>
    </row>
    <row r="1274" ht="12.75">
      <c r="E1274" s="5"/>
    </row>
    <row r="1275" ht="12.75">
      <c r="E1275" s="5"/>
    </row>
    <row r="1276" ht="12.75">
      <c r="E1276" s="5"/>
    </row>
    <row r="1277" ht="12.75">
      <c r="E1277" s="5"/>
    </row>
    <row r="1278" ht="12.75">
      <c r="E1278" s="5"/>
    </row>
    <row r="1279" ht="12.75">
      <c r="E1279" s="5"/>
    </row>
    <row r="1280" ht="12.75">
      <c r="E1280" s="5"/>
    </row>
    <row r="1281" ht="12.75">
      <c r="E1281" s="5"/>
    </row>
    <row r="1282" ht="12.75">
      <c r="E1282" s="5"/>
    </row>
    <row r="1283" ht="12.75">
      <c r="E1283" s="5"/>
    </row>
    <row r="1284" ht="12.75">
      <c r="E1284" s="5"/>
    </row>
    <row r="1285" ht="12.75">
      <c r="E1285" s="5"/>
    </row>
    <row r="1286" ht="12.75">
      <c r="E1286" s="5"/>
    </row>
    <row r="1287" ht="12.75">
      <c r="E1287" s="5"/>
    </row>
    <row r="1288" ht="12.75">
      <c r="E1288" s="5"/>
    </row>
    <row r="1289" ht="12.75">
      <c r="E1289" s="5"/>
    </row>
    <row r="1290" ht="12.75">
      <c r="E1290" s="5"/>
    </row>
    <row r="1291" ht="12.75">
      <c r="E1291" s="5"/>
    </row>
    <row r="1292" ht="12.75">
      <c r="E1292" s="5"/>
    </row>
    <row r="1293" ht="12.75">
      <c r="E1293" s="5"/>
    </row>
    <row r="1294" ht="12.75">
      <c r="E1294" s="5"/>
    </row>
    <row r="1295" ht="12.75">
      <c r="E1295" s="5"/>
    </row>
    <row r="1296" ht="12.75">
      <c r="E1296" s="5"/>
    </row>
    <row r="1297" ht="12.75">
      <c r="E1297" s="5"/>
    </row>
    <row r="1298" ht="12.75">
      <c r="E1298" s="5"/>
    </row>
    <row r="1299" ht="12.75">
      <c r="E1299" s="5"/>
    </row>
    <row r="1300" ht="12.75">
      <c r="E1300" s="5"/>
    </row>
    <row r="1301" ht="12.75">
      <c r="E1301" s="5"/>
    </row>
    <row r="1302" ht="12.75">
      <c r="E1302" s="5"/>
    </row>
    <row r="1303" ht="12.75">
      <c r="E1303" s="5"/>
    </row>
    <row r="1304" ht="12.75">
      <c r="E1304" s="5"/>
    </row>
    <row r="1305" ht="12.75">
      <c r="E1305" s="5"/>
    </row>
    <row r="1306" ht="12.75">
      <c r="E1306" s="5"/>
    </row>
    <row r="1307" ht="12.75">
      <c r="E1307" s="5"/>
    </row>
    <row r="1308" ht="12.75">
      <c r="E1308" s="5"/>
    </row>
    <row r="1309" ht="12.75">
      <c r="E1309" s="5"/>
    </row>
    <row r="1310" ht="12.75">
      <c r="E1310" s="5"/>
    </row>
    <row r="1311" ht="12.75">
      <c r="E1311" s="5"/>
    </row>
    <row r="1312" ht="12.75">
      <c r="E1312" s="5"/>
    </row>
    <row r="1313" ht="12.75">
      <c r="E1313" s="5"/>
    </row>
    <row r="1314" ht="12.75">
      <c r="E1314" s="5"/>
    </row>
    <row r="1315" ht="12.75">
      <c r="E1315" s="5"/>
    </row>
    <row r="1316" ht="12.75">
      <c r="E1316" s="5"/>
    </row>
    <row r="1317" ht="12.75">
      <c r="E1317" s="5"/>
    </row>
    <row r="1318" ht="12.75">
      <c r="E1318" s="5"/>
    </row>
    <row r="1319" ht="12.75">
      <c r="E1319" s="5"/>
    </row>
    <row r="1320" ht="12.75">
      <c r="E1320" s="5"/>
    </row>
    <row r="1321" ht="12.75">
      <c r="E1321" s="5"/>
    </row>
    <row r="1322" ht="12.75">
      <c r="E1322" s="5"/>
    </row>
    <row r="1323" ht="12.75">
      <c r="E1323" s="5"/>
    </row>
    <row r="1324" ht="12.75">
      <c r="E1324" s="5"/>
    </row>
    <row r="1325" ht="12.75">
      <c r="E1325" s="5"/>
    </row>
    <row r="1326" ht="12.75">
      <c r="E1326" s="5"/>
    </row>
    <row r="1327" ht="12.75">
      <c r="E1327" s="5"/>
    </row>
    <row r="1328" ht="12.75">
      <c r="E1328" s="5"/>
    </row>
    <row r="1329" ht="12.75">
      <c r="E1329" s="5"/>
    </row>
    <row r="1330" ht="12.75">
      <c r="E1330" s="5"/>
    </row>
    <row r="1331" ht="12.75">
      <c r="E1331" s="5"/>
    </row>
    <row r="1332" ht="12.75">
      <c r="E1332" s="5"/>
    </row>
    <row r="1333" ht="12.75">
      <c r="E1333" s="5"/>
    </row>
    <row r="1334" ht="12.75">
      <c r="E1334" s="5"/>
    </row>
    <row r="1335" ht="12.75">
      <c r="E1335" s="5"/>
    </row>
    <row r="1336" ht="12.75">
      <c r="E1336" s="5"/>
    </row>
    <row r="1337" ht="12.75">
      <c r="E1337" s="5"/>
    </row>
    <row r="1338" ht="12.75">
      <c r="E1338" s="5"/>
    </row>
    <row r="1339" ht="12.75">
      <c r="E1339" s="5"/>
    </row>
    <row r="1340" ht="12.75">
      <c r="E1340" s="5"/>
    </row>
    <row r="1341" ht="12.75">
      <c r="E1341" s="5"/>
    </row>
    <row r="1342" ht="12.75">
      <c r="E1342" s="5"/>
    </row>
    <row r="1343" ht="12.75">
      <c r="E1343" s="5"/>
    </row>
    <row r="1344" ht="12.75">
      <c r="E1344" s="5"/>
    </row>
    <row r="1345" ht="12.75">
      <c r="E1345" s="5"/>
    </row>
    <row r="1346" ht="12.75">
      <c r="E1346" s="5"/>
    </row>
    <row r="1347" ht="12.75">
      <c r="E1347" s="5"/>
    </row>
    <row r="1348" ht="12.75">
      <c r="E1348" s="5"/>
    </row>
    <row r="1349" ht="12.75">
      <c r="E1349" s="5"/>
    </row>
    <row r="1350" ht="12.75">
      <c r="E1350" s="5"/>
    </row>
    <row r="1351" ht="12.75">
      <c r="E1351" s="5"/>
    </row>
    <row r="1352" ht="12.75">
      <c r="E1352" s="5"/>
    </row>
    <row r="1353" ht="12.75">
      <c r="E1353" s="5"/>
    </row>
    <row r="1354" ht="12.75">
      <c r="E1354" s="5"/>
    </row>
    <row r="1355" ht="12.75">
      <c r="E1355" s="5"/>
    </row>
    <row r="1356" ht="12.75">
      <c r="E1356" s="5"/>
    </row>
    <row r="1357" ht="12.75">
      <c r="E1357" s="5"/>
    </row>
    <row r="1358" ht="12.75">
      <c r="E1358" s="5"/>
    </row>
    <row r="1359" ht="12.75">
      <c r="E1359" s="5"/>
    </row>
    <row r="1360" ht="12.75">
      <c r="E1360" s="5"/>
    </row>
    <row r="1361" ht="12.75">
      <c r="E1361" s="5"/>
    </row>
    <row r="1362" ht="12.75">
      <c r="E1362" s="5"/>
    </row>
    <row r="1363" ht="12.75">
      <c r="E1363" s="5"/>
    </row>
    <row r="1364" ht="12.75">
      <c r="E1364" s="5"/>
    </row>
    <row r="1365" ht="12.75">
      <c r="E1365" s="5"/>
    </row>
    <row r="1366" ht="12.75">
      <c r="E1366" s="5"/>
    </row>
    <row r="1367" ht="12.75">
      <c r="E1367" s="5"/>
    </row>
    <row r="1368" ht="12.75">
      <c r="E1368" s="5"/>
    </row>
    <row r="1369" ht="12.75">
      <c r="E1369" s="5"/>
    </row>
    <row r="1370" ht="12.75">
      <c r="E1370" s="5"/>
    </row>
    <row r="1371" ht="12.75">
      <c r="E1371" s="5"/>
    </row>
    <row r="1372" ht="12.75">
      <c r="E1372" s="5"/>
    </row>
    <row r="1373" ht="12.75">
      <c r="E1373" s="5"/>
    </row>
    <row r="1374" ht="12.75">
      <c r="E1374" s="5"/>
    </row>
    <row r="1375" ht="12.75">
      <c r="E1375" s="5"/>
    </row>
    <row r="1376" ht="12.75">
      <c r="E1376" s="5"/>
    </row>
    <row r="1377" ht="12.75">
      <c r="E1377" s="5"/>
    </row>
    <row r="1378" ht="12.75">
      <c r="E1378" s="5"/>
    </row>
    <row r="1379" ht="12.75">
      <c r="E1379" s="5"/>
    </row>
    <row r="1380" ht="12.75">
      <c r="E1380" s="5"/>
    </row>
    <row r="1381" ht="12.75">
      <c r="E1381" s="5"/>
    </row>
    <row r="1382" ht="12.75">
      <c r="E1382" s="5"/>
    </row>
    <row r="1383" ht="12.75">
      <c r="E1383" s="5"/>
    </row>
    <row r="1384" ht="12.75">
      <c r="E1384" s="5"/>
    </row>
    <row r="1385" ht="12.75">
      <c r="E1385" s="5"/>
    </row>
    <row r="1386" ht="12.75">
      <c r="E1386" s="5"/>
    </row>
    <row r="1387" ht="12.75">
      <c r="E1387" s="5"/>
    </row>
    <row r="1388" ht="12.75">
      <c r="E1388" s="5"/>
    </row>
    <row r="1389" ht="12.75">
      <c r="E1389" s="5"/>
    </row>
    <row r="1390" ht="12.75">
      <c r="E1390" s="5"/>
    </row>
    <row r="1391" ht="12.75">
      <c r="E1391" s="5"/>
    </row>
    <row r="1392" ht="12.75">
      <c r="E1392" s="5"/>
    </row>
    <row r="1393" ht="12.75">
      <c r="E1393" s="5"/>
    </row>
    <row r="1394" ht="12.75">
      <c r="E1394" s="5"/>
    </row>
    <row r="1395" ht="12.75">
      <c r="E1395" s="5"/>
    </row>
    <row r="1396" ht="12.75">
      <c r="E1396" s="5"/>
    </row>
    <row r="1397" ht="12.75">
      <c r="E1397" s="5"/>
    </row>
    <row r="1398" ht="12.75">
      <c r="E1398" s="5"/>
    </row>
    <row r="1399" ht="12.75">
      <c r="E1399" s="5"/>
    </row>
    <row r="1400" ht="12.75">
      <c r="E1400" s="5"/>
    </row>
    <row r="1401" ht="12.75">
      <c r="E1401" s="5"/>
    </row>
    <row r="1402" ht="12.75">
      <c r="E1402" s="5"/>
    </row>
    <row r="1403" ht="12.75">
      <c r="E1403" s="5"/>
    </row>
    <row r="1404" ht="12.75">
      <c r="E1404" s="5"/>
    </row>
    <row r="1405" ht="12.75">
      <c r="E1405" s="5"/>
    </row>
    <row r="1406" ht="12.75">
      <c r="E1406" s="5"/>
    </row>
    <row r="1407" ht="12.75">
      <c r="E1407" s="5"/>
    </row>
    <row r="1408" ht="12.75">
      <c r="E1408" s="5"/>
    </row>
    <row r="1409" ht="12.75">
      <c r="E1409" s="5"/>
    </row>
    <row r="1410" ht="12.75">
      <c r="E1410" s="5"/>
    </row>
    <row r="1411" ht="12.75">
      <c r="E1411" s="5"/>
    </row>
    <row r="1412" ht="12.75">
      <c r="E1412" s="5"/>
    </row>
    <row r="1413" ht="12.75">
      <c r="E1413" s="5"/>
    </row>
    <row r="1414" ht="12.75">
      <c r="E1414" s="5"/>
    </row>
    <row r="1415" ht="12.75">
      <c r="E1415" s="5"/>
    </row>
    <row r="1416" ht="12.75">
      <c r="E1416" s="5"/>
    </row>
    <row r="1417" ht="12.75">
      <c r="E1417" s="5"/>
    </row>
    <row r="1418" ht="12.75">
      <c r="E1418" s="5"/>
    </row>
    <row r="1419" ht="12.75">
      <c r="E1419" s="5"/>
    </row>
    <row r="1420" ht="12.75">
      <c r="E1420" s="5"/>
    </row>
    <row r="1421" ht="12.75">
      <c r="E1421" s="5"/>
    </row>
    <row r="1422" ht="12.75">
      <c r="E1422" s="5"/>
    </row>
    <row r="1423" ht="12.75">
      <c r="E1423" s="5"/>
    </row>
    <row r="1424" ht="12.75">
      <c r="E1424" s="5"/>
    </row>
    <row r="1425" ht="12.75">
      <c r="E1425" s="5"/>
    </row>
    <row r="1426" ht="12.75">
      <c r="E1426" s="5"/>
    </row>
    <row r="1427" ht="12.75">
      <c r="E1427" s="5"/>
    </row>
    <row r="1428" ht="12.75">
      <c r="E1428" s="5"/>
    </row>
    <row r="1429" ht="12.75">
      <c r="E1429" s="5"/>
    </row>
    <row r="1430" ht="12.75">
      <c r="E1430" s="5"/>
    </row>
    <row r="1431" ht="12.75">
      <c r="E1431" s="5"/>
    </row>
    <row r="1432" ht="12.75">
      <c r="E1432" s="5"/>
    </row>
    <row r="1433" ht="12.75">
      <c r="E1433" s="5"/>
    </row>
    <row r="1434" ht="12.75">
      <c r="E1434" s="5"/>
    </row>
    <row r="1435" ht="12.75">
      <c r="E1435" s="5"/>
    </row>
    <row r="1436" ht="12.75">
      <c r="E1436" s="5"/>
    </row>
    <row r="1437" ht="12.75">
      <c r="E1437" s="5"/>
    </row>
    <row r="1438" ht="12.75">
      <c r="E1438" s="5"/>
    </row>
    <row r="1439" ht="12.75">
      <c r="E1439" s="5"/>
    </row>
    <row r="1440" ht="12.75">
      <c r="E1440" s="5"/>
    </row>
    <row r="1441" ht="12.75">
      <c r="E1441" s="5"/>
    </row>
    <row r="1442" ht="12.75">
      <c r="E1442" s="5"/>
    </row>
    <row r="1443" ht="12.75">
      <c r="E1443" s="5"/>
    </row>
    <row r="1444" ht="12.75">
      <c r="E1444" s="5"/>
    </row>
    <row r="1445" ht="12.75">
      <c r="E1445" s="5"/>
    </row>
    <row r="1446" ht="12.75">
      <c r="E1446" s="5"/>
    </row>
    <row r="1447" ht="12.75">
      <c r="E1447" s="5"/>
    </row>
    <row r="1448" ht="12.75">
      <c r="E1448" s="5"/>
    </row>
    <row r="1449" ht="12.75">
      <c r="E1449" s="5"/>
    </row>
    <row r="1450" ht="12.75">
      <c r="E1450" s="5"/>
    </row>
    <row r="1451" ht="12.75">
      <c r="E1451" s="5"/>
    </row>
    <row r="1452" ht="12.75">
      <c r="E1452" s="5"/>
    </row>
    <row r="1453" ht="12.75">
      <c r="E1453" s="5"/>
    </row>
    <row r="1454" ht="12.75">
      <c r="E1454" s="5"/>
    </row>
    <row r="1455" ht="12.75">
      <c r="E1455" s="5"/>
    </row>
    <row r="1456" ht="12.75">
      <c r="E1456" s="5"/>
    </row>
    <row r="1457" ht="12.75">
      <c r="E1457" s="5"/>
    </row>
    <row r="1458" ht="12.75">
      <c r="E1458" s="5"/>
    </row>
    <row r="1459" ht="12.75">
      <c r="E1459" s="5"/>
    </row>
    <row r="1460" ht="12.75">
      <c r="E1460" s="5"/>
    </row>
    <row r="1461" ht="12.75">
      <c r="E1461" s="5"/>
    </row>
    <row r="1462" ht="12.75">
      <c r="E1462" s="5"/>
    </row>
    <row r="1463" ht="12.75">
      <c r="E1463" s="5"/>
    </row>
    <row r="1464" ht="12.75">
      <c r="E1464" s="5"/>
    </row>
    <row r="1465" ht="12.75">
      <c r="E1465" s="5"/>
    </row>
    <row r="1466" ht="12.75">
      <c r="E1466" s="5"/>
    </row>
    <row r="1467" ht="12.75">
      <c r="E1467" s="5"/>
    </row>
    <row r="1468" ht="12.75">
      <c r="E1468" s="5"/>
    </row>
    <row r="1469" ht="12.75">
      <c r="E1469" s="5"/>
    </row>
    <row r="1470" ht="12.75">
      <c r="E1470" s="5"/>
    </row>
    <row r="1471" ht="12.75">
      <c r="E1471" s="5"/>
    </row>
    <row r="1472" ht="12.75">
      <c r="E1472" s="5"/>
    </row>
    <row r="1473" ht="12.75">
      <c r="E1473" s="5"/>
    </row>
    <row r="1474" ht="12.75">
      <c r="E1474" s="5"/>
    </row>
    <row r="1475" ht="12.75">
      <c r="E1475" s="5"/>
    </row>
    <row r="1476" ht="12.75">
      <c r="E1476" s="5"/>
    </row>
    <row r="1477" ht="12.75">
      <c r="E1477" s="5"/>
    </row>
    <row r="1478" ht="12.75">
      <c r="E1478" s="5"/>
    </row>
    <row r="1479" ht="12.75">
      <c r="E1479" s="5"/>
    </row>
    <row r="1480" ht="12.75">
      <c r="E1480" s="5"/>
    </row>
    <row r="1481" ht="12.75">
      <c r="E1481" s="5"/>
    </row>
    <row r="1482" ht="12.75">
      <c r="E1482" s="5"/>
    </row>
    <row r="1483" ht="12.75">
      <c r="E1483" s="5"/>
    </row>
    <row r="1484" ht="12.75">
      <c r="E1484" s="5"/>
    </row>
    <row r="1485" ht="12.75">
      <c r="E1485" s="5"/>
    </row>
    <row r="1486" ht="12.75">
      <c r="E1486" s="5"/>
    </row>
    <row r="1487" ht="12.75">
      <c r="E1487" s="5"/>
    </row>
    <row r="1488" ht="12.75">
      <c r="E1488" s="5"/>
    </row>
    <row r="1489" ht="12.75">
      <c r="E1489" s="5"/>
    </row>
    <row r="1490" ht="12.75">
      <c r="E1490" s="5"/>
    </row>
    <row r="1491" ht="12.75">
      <c r="E1491" s="5"/>
    </row>
    <row r="1492" ht="12.75">
      <c r="E1492" s="5"/>
    </row>
    <row r="1493" ht="12.75">
      <c r="E1493" s="5"/>
    </row>
    <row r="1494" ht="12.75">
      <c r="E1494" s="5"/>
    </row>
    <row r="1495" ht="12.75">
      <c r="E1495" s="5"/>
    </row>
    <row r="1496" ht="12.75">
      <c r="E1496" s="5"/>
    </row>
    <row r="1497" ht="12.75">
      <c r="E1497" s="5"/>
    </row>
    <row r="1498" ht="12.75">
      <c r="E1498" s="5"/>
    </row>
    <row r="1499" ht="12.75">
      <c r="E1499" s="5"/>
    </row>
    <row r="1500" ht="12.75">
      <c r="E1500" s="5"/>
    </row>
    <row r="1501" ht="12.75">
      <c r="E1501" s="5"/>
    </row>
    <row r="1502" ht="12.75">
      <c r="E1502" s="5"/>
    </row>
    <row r="1503" ht="12.75">
      <c r="E1503" s="5"/>
    </row>
    <row r="1504" ht="12.75">
      <c r="E1504" s="5"/>
    </row>
    <row r="1505" ht="12.75">
      <c r="E1505" s="5"/>
    </row>
    <row r="1506" ht="12.75">
      <c r="E1506" s="5"/>
    </row>
    <row r="1507" ht="12.75">
      <c r="E1507" s="5"/>
    </row>
    <row r="1508" ht="12.75">
      <c r="E1508" s="5"/>
    </row>
    <row r="1509" ht="12.75">
      <c r="E1509" s="5"/>
    </row>
    <row r="1510" ht="12.75">
      <c r="E1510" s="5"/>
    </row>
    <row r="1511" ht="12.75">
      <c r="E1511" s="5"/>
    </row>
    <row r="1512" ht="12.75">
      <c r="E1512" s="5"/>
    </row>
    <row r="1513" ht="12.75">
      <c r="E1513" s="5"/>
    </row>
    <row r="1514" ht="12.75">
      <c r="E1514" s="5"/>
    </row>
    <row r="1515" ht="12.75">
      <c r="E1515" s="5"/>
    </row>
    <row r="1516" ht="12.75">
      <c r="E1516" s="5"/>
    </row>
    <row r="1517" ht="12.75">
      <c r="E1517" s="5"/>
    </row>
    <row r="1518" ht="12.75">
      <c r="E1518" s="5"/>
    </row>
    <row r="1519" ht="12.75">
      <c r="E1519" s="5"/>
    </row>
    <row r="1520" ht="12.75">
      <c r="E1520" s="5"/>
    </row>
    <row r="1521" ht="12.75">
      <c r="E1521" s="5"/>
    </row>
    <row r="1522" ht="12.75">
      <c r="E1522" s="5"/>
    </row>
    <row r="1523" ht="12.75">
      <c r="E1523" s="5"/>
    </row>
    <row r="1524" ht="12.75">
      <c r="E1524" s="5"/>
    </row>
    <row r="1525" ht="12.75">
      <c r="E1525" s="5"/>
    </row>
    <row r="1526" ht="12.75">
      <c r="E1526" s="5"/>
    </row>
    <row r="1527" ht="12.75">
      <c r="E1527" s="5"/>
    </row>
    <row r="1528" ht="12.75">
      <c r="E1528" s="5"/>
    </row>
    <row r="1529" ht="12.75">
      <c r="E1529" s="5"/>
    </row>
    <row r="1530" ht="12.75">
      <c r="E1530" s="5"/>
    </row>
    <row r="1531" ht="12.75">
      <c r="E1531" s="5"/>
    </row>
    <row r="1532" ht="12.75">
      <c r="E1532" s="5"/>
    </row>
    <row r="1533" ht="12.75">
      <c r="E1533" s="5"/>
    </row>
    <row r="1534" ht="12.75">
      <c r="E1534" s="5"/>
    </row>
    <row r="1535" ht="12.75">
      <c r="E1535" s="5"/>
    </row>
    <row r="1536" ht="12.75">
      <c r="E1536" s="5"/>
    </row>
    <row r="1537" ht="12.75">
      <c r="E1537" s="5"/>
    </row>
    <row r="1538" ht="12.75">
      <c r="E1538" s="5"/>
    </row>
    <row r="1539" ht="12.75">
      <c r="E1539" s="5"/>
    </row>
    <row r="1540" ht="12.75">
      <c r="E1540" s="5"/>
    </row>
    <row r="1541" ht="12.75">
      <c r="E1541" s="5"/>
    </row>
    <row r="1542" ht="12.75">
      <c r="E1542" s="5"/>
    </row>
    <row r="1543" ht="12.75">
      <c r="E1543" s="5"/>
    </row>
    <row r="1544" ht="12.75">
      <c r="E1544" s="5"/>
    </row>
    <row r="1545" ht="12.75">
      <c r="E1545" s="5"/>
    </row>
    <row r="1546" ht="12.75">
      <c r="E1546" s="5"/>
    </row>
    <row r="1547" ht="12.75">
      <c r="E1547" s="5"/>
    </row>
    <row r="1548" ht="12.75">
      <c r="E1548" s="5"/>
    </row>
    <row r="1549" ht="12.75">
      <c r="E1549" s="5"/>
    </row>
    <row r="1550" ht="12.75">
      <c r="E1550" s="5"/>
    </row>
    <row r="1551" ht="12.75">
      <c r="E1551" s="5"/>
    </row>
    <row r="1552" ht="12.75">
      <c r="E1552" s="5"/>
    </row>
    <row r="1553" ht="12.75">
      <c r="E1553" s="5"/>
    </row>
    <row r="1554" ht="12.75">
      <c r="E1554" s="5"/>
    </row>
    <row r="1555" ht="12.75">
      <c r="E1555" s="5"/>
    </row>
    <row r="1556" ht="12.75">
      <c r="E1556" s="5"/>
    </row>
    <row r="1557" ht="12.75">
      <c r="E1557" s="5"/>
    </row>
    <row r="1558" ht="12.75">
      <c r="E1558" s="5"/>
    </row>
    <row r="1559" ht="12.75">
      <c r="E1559" s="5"/>
    </row>
    <row r="1560" ht="12.75">
      <c r="E1560" s="5"/>
    </row>
    <row r="1561" ht="12.75">
      <c r="E1561" s="5"/>
    </row>
    <row r="1562" ht="12.75">
      <c r="E1562" s="5"/>
    </row>
    <row r="1563" ht="12.75">
      <c r="E1563" s="5"/>
    </row>
    <row r="1564" ht="12.75">
      <c r="E1564" s="5"/>
    </row>
    <row r="1565" ht="12.75">
      <c r="E1565" s="5"/>
    </row>
    <row r="1566" ht="12.75">
      <c r="E1566" s="5"/>
    </row>
    <row r="1567" ht="12.75">
      <c r="E1567" s="5"/>
    </row>
    <row r="1568" ht="12.75">
      <c r="E1568" s="5"/>
    </row>
    <row r="1569" ht="12.75">
      <c r="E1569" s="5"/>
    </row>
    <row r="1570" ht="12.75">
      <c r="E1570" s="5"/>
    </row>
    <row r="1571" ht="12.75">
      <c r="E1571" s="5"/>
    </row>
    <row r="1572" ht="12.75">
      <c r="E1572" s="5"/>
    </row>
    <row r="1573" ht="12.75">
      <c r="E1573" s="5"/>
    </row>
    <row r="1574" ht="12.75">
      <c r="E1574" s="5"/>
    </row>
    <row r="1575" ht="12.75">
      <c r="E1575" s="5"/>
    </row>
    <row r="1576" ht="12.75">
      <c r="E1576" s="5"/>
    </row>
    <row r="1577" ht="12.75">
      <c r="E1577" s="5"/>
    </row>
    <row r="1578" ht="12.75">
      <c r="E1578" s="5"/>
    </row>
    <row r="1579" ht="12.75">
      <c r="E1579" s="5"/>
    </row>
    <row r="1580" ht="12.75">
      <c r="E1580" s="5"/>
    </row>
    <row r="1581" ht="12.75">
      <c r="E1581" s="5"/>
    </row>
    <row r="1582" ht="12.75">
      <c r="E1582" s="5"/>
    </row>
    <row r="1583" ht="12.75">
      <c r="E1583" s="5"/>
    </row>
    <row r="1584" ht="12.75">
      <c r="E1584" s="5"/>
    </row>
    <row r="1585" ht="12.75">
      <c r="E1585" s="5"/>
    </row>
    <row r="1586" ht="12.75">
      <c r="E1586" s="5"/>
    </row>
    <row r="1587" ht="12.75">
      <c r="E1587" s="5"/>
    </row>
    <row r="1588" ht="12.75">
      <c r="E1588" s="5"/>
    </row>
    <row r="1589" ht="12.75">
      <c r="E1589" s="5"/>
    </row>
    <row r="1590" ht="12.75">
      <c r="E1590" s="5"/>
    </row>
    <row r="1591" ht="12.75">
      <c r="E1591" s="5"/>
    </row>
    <row r="1592" ht="12.75">
      <c r="E1592" s="5"/>
    </row>
    <row r="1593" ht="12.75">
      <c r="E1593" s="5"/>
    </row>
    <row r="1594" ht="12.75">
      <c r="E1594" s="5"/>
    </row>
    <row r="1595" ht="12.75">
      <c r="E1595" s="5"/>
    </row>
    <row r="1596" ht="12.75">
      <c r="E1596" s="5"/>
    </row>
    <row r="1597" ht="12.75">
      <c r="E1597" s="5"/>
    </row>
    <row r="1598" ht="12.75">
      <c r="E1598" s="5"/>
    </row>
    <row r="1599" ht="12.75">
      <c r="E1599" s="5"/>
    </row>
    <row r="1600" ht="12.75">
      <c r="E1600" s="5"/>
    </row>
    <row r="1601" ht="12.75">
      <c r="E1601" s="5"/>
    </row>
    <row r="1602" ht="12.75">
      <c r="E1602" s="5"/>
    </row>
    <row r="1603" ht="12.75">
      <c r="E1603" s="5"/>
    </row>
    <row r="1604" ht="12.75">
      <c r="E1604" s="5"/>
    </row>
    <row r="1605" ht="12.75">
      <c r="E1605" s="5"/>
    </row>
    <row r="1606" ht="12.75">
      <c r="E1606" s="5"/>
    </row>
    <row r="1607" ht="12.75">
      <c r="E1607" s="5"/>
    </row>
    <row r="1608" ht="12.75">
      <c r="E1608" s="5"/>
    </row>
    <row r="1609" ht="12.75">
      <c r="E1609" s="5"/>
    </row>
    <row r="1610" ht="12.75">
      <c r="E1610" s="5"/>
    </row>
    <row r="1611" ht="12.75">
      <c r="E1611" s="5"/>
    </row>
    <row r="1612" ht="12.75">
      <c r="E1612" s="5"/>
    </row>
    <row r="1613" ht="12.75">
      <c r="E1613" s="5"/>
    </row>
    <row r="1614" ht="12.75">
      <c r="E1614" s="5"/>
    </row>
    <row r="1615" ht="12.75">
      <c r="E1615" s="5"/>
    </row>
    <row r="1616" ht="12.75">
      <c r="E1616" s="5"/>
    </row>
    <row r="1617" ht="12.75">
      <c r="E1617" s="5"/>
    </row>
    <row r="1618" ht="12.75">
      <c r="E1618" s="5"/>
    </row>
    <row r="1619" ht="12.75">
      <c r="E1619" s="5"/>
    </row>
    <row r="1620" ht="12.75">
      <c r="E1620" s="5"/>
    </row>
    <row r="1621" ht="12.75">
      <c r="E1621" s="5"/>
    </row>
    <row r="1622" ht="12.75">
      <c r="E1622" s="5"/>
    </row>
    <row r="1623" ht="12.75">
      <c r="E1623" s="5"/>
    </row>
    <row r="1624" ht="12.75">
      <c r="E1624" s="5"/>
    </row>
    <row r="1625" ht="12.75">
      <c r="E1625" s="5"/>
    </row>
    <row r="1626" ht="12.75">
      <c r="E1626" s="5"/>
    </row>
    <row r="1627" ht="12.75">
      <c r="E1627" s="5"/>
    </row>
    <row r="1628" ht="12.75">
      <c r="E1628" s="5"/>
    </row>
    <row r="1629" ht="12.75">
      <c r="E1629" s="5"/>
    </row>
    <row r="1630" ht="12.75">
      <c r="E1630" s="5"/>
    </row>
    <row r="1631" ht="12.75">
      <c r="E1631" s="5"/>
    </row>
    <row r="1632" ht="12.75">
      <c r="E1632" s="5"/>
    </row>
    <row r="1633" ht="12.75">
      <c r="E1633" s="5"/>
    </row>
    <row r="1634" ht="12.75">
      <c r="E1634" s="5"/>
    </row>
    <row r="1635" ht="12.75">
      <c r="E1635" s="5"/>
    </row>
    <row r="1636" ht="12.75">
      <c r="E1636" s="5"/>
    </row>
    <row r="1637" ht="12.75">
      <c r="E1637" s="5"/>
    </row>
    <row r="1638" ht="12.75">
      <c r="E1638" s="5"/>
    </row>
    <row r="1639" ht="12.75">
      <c r="E1639" s="5"/>
    </row>
    <row r="1640" ht="12.75">
      <c r="E1640" s="5"/>
    </row>
    <row r="1641" ht="12.75">
      <c r="E1641" s="5"/>
    </row>
    <row r="1642" ht="12.75">
      <c r="E1642" s="5"/>
    </row>
    <row r="1643" ht="12.75">
      <c r="E1643" s="5"/>
    </row>
    <row r="1644" ht="12.75">
      <c r="E1644" s="5"/>
    </row>
    <row r="1645" ht="12.75">
      <c r="E1645" s="5"/>
    </row>
    <row r="1646" ht="12.75">
      <c r="E1646" s="5"/>
    </row>
    <row r="1647" ht="12.75">
      <c r="E1647" s="5"/>
    </row>
    <row r="1648" ht="12.75">
      <c r="E1648" s="5"/>
    </row>
    <row r="1649" ht="12.75">
      <c r="E1649" s="5"/>
    </row>
    <row r="1650" ht="12.75">
      <c r="E1650" s="5"/>
    </row>
    <row r="1651" ht="12.75">
      <c r="E1651" s="5"/>
    </row>
    <row r="1652" ht="12.75">
      <c r="E1652" s="5"/>
    </row>
    <row r="1653" ht="12.75">
      <c r="E1653" s="5"/>
    </row>
    <row r="1654" ht="12.75">
      <c r="E1654" s="5"/>
    </row>
    <row r="1655" ht="12.75">
      <c r="E1655" s="5"/>
    </row>
    <row r="1656" ht="12.75">
      <c r="E1656" s="5"/>
    </row>
    <row r="1657" ht="12.75">
      <c r="E1657" s="5"/>
    </row>
    <row r="1658" ht="12.75">
      <c r="E1658" s="5"/>
    </row>
    <row r="1659" ht="12.75">
      <c r="E1659" s="5"/>
    </row>
    <row r="1660" ht="12.75">
      <c r="E1660" s="5"/>
    </row>
    <row r="1661" ht="12.75">
      <c r="E1661" s="5"/>
    </row>
    <row r="1662" ht="12.75">
      <c r="E1662" s="5"/>
    </row>
    <row r="1663" ht="12.75">
      <c r="E1663" s="5"/>
    </row>
    <row r="1664" ht="12.75">
      <c r="E1664" s="5"/>
    </row>
    <row r="1665" ht="12.75">
      <c r="E1665" s="5"/>
    </row>
    <row r="1666" ht="12.75">
      <c r="E1666" s="5"/>
    </row>
    <row r="1667" ht="12.75">
      <c r="E1667" s="5"/>
    </row>
    <row r="1668" ht="12.75">
      <c r="E1668" s="5"/>
    </row>
    <row r="1669" ht="12.75">
      <c r="E1669" s="5"/>
    </row>
    <row r="1670" ht="12.75">
      <c r="E1670" s="5"/>
    </row>
    <row r="1671" ht="12.75">
      <c r="E1671" s="5"/>
    </row>
    <row r="1672" ht="12.75">
      <c r="E1672" s="5"/>
    </row>
    <row r="1673" ht="12.75">
      <c r="E1673" s="5"/>
    </row>
    <row r="1674" ht="12.75">
      <c r="E1674" s="5"/>
    </row>
    <row r="1675" ht="12.75">
      <c r="E1675" s="5"/>
    </row>
    <row r="1676" ht="12.75">
      <c r="E1676" s="5"/>
    </row>
    <row r="1677" ht="12.75">
      <c r="E1677" s="5"/>
    </row>
    <row r="1678" ht="12.75">
      <c r="E1678" s="5"/>
    </row>
    <row r="1679" ht="12.75">
      <c r="E1679" s="5"/>
    </row>
    <row r="1680" ht="12.75">
      <c r="E1680" s="5"/>
    </row>
    <row r="1681" ht="12.75">
      <c r="E1681" s="5"/>
    </row>
    <row r="1682" ht="12.75">
      <c r="E1682" s="5"/>
    </row>
    <row r="1683" ht="12.75">
      <c r="E1683" s="5"/>
    </row>
    <row r="1684" ht="12.75">
      <c r="E1684" s="5"/>
    </row>
    <row r="1685" ht="12.75">
      <c r="E1685" s="5"/>
    </row>
    <row r="1686" ht="12.75">
      <c r="E1686" s="5"/>
    </row>
    <row r="1687" ht="12.75">
      <c r="E1687" s="5"/>
    </row>
    <row r="1688" ht="12.75">
      <c r="E1688" s="5"/>
    </row>
    <row r="1689" ht="12.75">
      <c r="E1689" s="5"/>
    </row>
    <row r="1690" ht="12.75">
      <c r="E1690" s="5"/>
    </row>
    <row r="1691" ht="12.75">
      <c r="E1691" s="5"/>
    </row>
    <row r="1692" ht="12.75">
      <c r="E1692" s="5"/>
    </row>
    <row r="1693" ht="12.75">
      <c r="E1693" s="5"/>
    </row>
    <row r="1694" ht="12.75">
      <c r="E1694" s="5"/>
    </row>
    <row r="1695" ht="12.75">
      <c r="E1695" s="5"/>
    </row>
    <row r="1696" ht="12.75">
      <c r="E1696" s="5"/>
    </row>
    <row r="1697" ht="12.75">
      <c r="E1697" s="5"/>
    </row>
    <row r="1698" ht="12.75">
      <c r="E1698" s="5"/>
    </row>
    <row r="1699" ht="12.75">
      <c r="E1699" s="5"/>
    </row>
    <row r="1700" ht="12.75">
      <c r="E1700" s="5"/>
    </row>
    <row r="1701" ht="12.75">
      <c r="E1701" s="5"/>
    </row>
    <row r="1702" ht="12.75">
      <c r="E1702" s="5"/>
    </row>
    <row r="1703" ht="12.75">
      <c r="E1703" s="5"/>
    </row>
    <row r="1704" ht="12.75">
      <c r="E1704" s="5"/>
    </row>
    <row r="1705" ht="12.75">
      <c r="E1705" s="5"/>
    </row>
    <row r="1706" ht="12.75">
      <c r="E1706" s="5"/>
    </row>
    <row r="1707" ht="12.75">
      <c r="E1707" s="5"/>
    </row>
    <row r="1708" ht="12.75">
      <c r="E1708" s="5"/>
    </row>
    <row r="1709" ht="12.75">
      <c r="E1709" s="5"/>
    </row>
    <row r="1710" ht="12.75">
      <c r="E1710" s="5"/>
    </row>
    <row r="1711" ht="12.75">
      <c r="E1711" s="5"/>
    </row>
    <row r="1712" ht="12.75">
      <c r="E1712" s="5"/>
    </row>
    <row r="1713" ht="12.75">
      <c r="E1713" s="5"/>
    </row>
    <row r="1714" ht="12.75">
      <c r="E1714" s="5"/>
    </row>
    <row r="1715" ht="12.75">
      <c r="E1715" s="5"/>
    </row>
    <row r="1716" ht="12.75">
      <c r="E1716" s="5"/>
    </row>
    <row r="1717" ht="12.75">
      <c r="E1717" s="5"/>
    </row>
    <row r="1718" ht="12.75">
      <c r="E1718" s="5"/>
    </row>
    <row r="1719" ht="12.75">
      <c r="E1719" s="5"/>
    </row>
    <row r="1720" ht="12.75">
      <c r="E1720" s="5"/>
    </row>
    <row r="1721" ht="12.75">
      <c r="E1721" s="5"/>
    </row>
    <row r="1722" ht="12.75">
      <c r="E1722" s="5"/>
    </row>
    <row r="1723" ht="12.75">
      <c r="E1723" s="5"/>
    </row>
    <row r="1724" ht="12.75">
      <c r="E1724" s="5"/>
    </row>
    <row r="1725" ht="12.75">
      <c r="E1725" s="5"/>
    </row>
    <row r="1726" ht="12.75">
      <c r="E1726" s="5"/>
    </row>
    <row r="1727" ht="12.75">
      <c r="E1727" s="5"/>
    </row>
    <row r="1728" ht="12.75">
      <c r="E1728" s="5"/>
    </row>
    <row r="1729" ht="12.75">
      <c r="E1729" s="5"/>
    </row>
    <row r="1730" ht="12.75">
      <c r="E1730" s="5"/>
    </row>
    <row r="1731" ht="12.75">
      <c r="E1731" s="5"/>
    </row>
    <row r="1732" ht="12.75">
      <c r="E1732" s="5"/>
    </row>
    <row r="1733" ht="12.75">
      <c r="E1733" s="5"/>
    </row>
    <row r="1734" ht="12.75">
      <c r="E1734" s="5"/>
    </row>
    <row r="1735" ht="12.75">
      <c r="E1735" s="5"/>
    </row>
    <row r="1736" ht="12.75">
      <c r="E1736" s="5"/>
    </row>
    <row r="1737" ht="12.75">
      <c r="E1737" s="5"/>
    </row>
    <row r="1738" ht="12.75">
      <c r="E1738" s="5"/>
    </row>
    <row r="1739" ht="12.75">
      <c r="E1739" s="5"/>
    </row>
    <row r="1740" ht="12.75">
      <c r="E1740" s="5"/>
    </row>
    <row r="1741" ht="12.75">
      <c r="E1741" s="5"/>
    </row>
    <row r="1742" ht="12.75">
      <c r="E1742" s="5"/>
    </row>
    <row r="1743" ht="12.75">
      <c r="E1743" s="5"/>
    </row>
    <row r="1744" ht="12.75">
      <c r="E1744" s="5"/>
    </row>
    <row r="1745" ht="12.75">
      <c r="E1745" s="5"/>
    </row>
    <row r="1746" ht="12.75">
      <c r="E1746" s="5"/>
    </row>
    <row r="1747" ht="12.75">
      <c r="E1747" s="5"/>
    </row>
    <row r="1748" ht="12.75">
      <c r="E1748" s="5"/>
    </row>
    <row r="1749" ht="12.75">
      <c r="E1749" s="5"/>
    </row>
    <row r="1750" ht="12.75">
      <c r="E1750" s="5"/>
    </row>
    <row r="1751" ht="12.75">
      <c r="E1751" s="5"/>
    </row>
    <row r="1752" ht="12.75">
      <c r="E1752" s="5"/>
    </row>
    <row r="1753" ht="12.75">
      <c r="E1753" s="5"/>
    </row>
    <row r="1754" ht="12.75">
      <c r="E1754" s="5"/>
    </row>
    <row r="1755" ht="12.75">
      <c r="E1755" s="5"/>
    </row>
    <row r="1756" ht="12.75">
      <c r="E1756" s="5"/>
    </row>
    <row r="1757" ht="12.75">
      <c r="E1757" s="5"/>
    </row>
    <row r="1758" ht="12.75">
      <c r="E1758" s="5"/>
    </row>
    <row r="1759" ht="12.75">
      <c r="E1759" s="5"/>
    </row>
    <row r="1760" ht="12.75">
      <c r="E1760" s="5"/>
    </row>
    <row r="1761" ht="12.75">
      <c r="E1761" s="5"/>
    </row>
    <row r="1762" ht="12.75">
      <c r="E1762" s="5"/>
    </row>
    <row r="1763" ht="12.75">
      <c r="E1763" s="5"/>
    </row>
    <row r="1764" ht="12.75">
      <c r="E1764" s="5"/>
    </row>
    <row r="1765" ht="12.75">
      <c r="E1765" s="5"/>
    </row>
    <row r="1766" ht="12.75">
      <c r="E1766" s="5"/>
    </row>
    <row r="1767" ht="12.75">
      <c r="E1767" s="5"/>
    </row>
    <row r="1768" ht="12.75">
      <c r="E1768" s="5"/>
    </row>
    <row r="1769" ht="12.75">
      <c r="E1769" s="5"/>
    </row>
    <row r="1770" ht="12.75">
      <c r="E1770" s="5"/>
    </row>
    <row r="1771" ht="12.75">
      <c r="E1771" s="5"/>
    </row>
    <row r="1772" ht="12.75">
      <c r="E1772" s="5"/>
    </row>
    <row r="1773" ht="12.75">
      <c r="E1773" s="5"/>
    </row>
    <row r="1774" ht="12.75">
      <c r="E1774" s="5"/>
    </row>
    <row r="1775" ht="12.75">
      <c r="E1775" s="5"/>
    </row>
    <row r="1776" ht="12.75">
      <c r="E1776" s="5"/>
    </row>
    <row r="1777" ht="12.75">
      <c r="E1777" s="5"/>
    </row>
    <row r="1778" ht="12.75">
      <c r="E1778" s="5"/>
    </row>
    <row r="1779" ht="12.75">
      <c r="E1779" s="5"/>
    </row>
    <row r="1780" ht="12.75">
      <c r="E1780" s="5"/>
    </row>
    <row r="1781" ht="12.75">
      <c r="E1781" s="5"/>
    </row>
    <row r="1782" ht="12.75">
      <c r="E1782" s="5"/>
    </row>
    <row r="1783" ht="12.75">
      <c r="E1783" s="5"/>
    </row>
    <row r="1784" ht="12.75">
      <c r="E1784" s="5"/>
    </row>
    <row r="1785" ht="12.75">
      <c r="E1785" s="5"/>
    </row>
    <row r="1786" ht="12.75">
      <c r="E1786" s="5"/>
    </row>
    <row r="1787" ht="12.75">
      <c r="E1787" s="5"/>
    </row>
    <row r="1788" ht="12.75">
      <c r="E1788" s="5"/>
    </row>
    <row r="1789" ht="12.75">
      <c r="E1789" s="5"/>
    </row>
    <row r="1790" ht="12.75">
      <c r="E1790" s="5"/>
    </row>
    <row r="1791" ht="12.75">
      <c r="E1791" s="5"/>
    </row>
    <row r="1792" ht="12.75">
      <c r="E1792" s="5"/>
    </row>
    <row r="1793" ht="12.75">
      <c r="E1793" s="5"/>
    </row>
    <row r="1794" ht="12.75">
      <c r="E1794" s="5"/>
    </row>
    <row r="1795" ht="12.75">
      <c r="E1795" s="5"/>
    </row>
    <row r="1796" ht="12.75">
      <c r="E1796" s="5"/>
    </row>
    <row r="1797" ht="12.75">
      <c r="E1797" s="5"/>
    </row>
    <row r="1798" ht="12.75">
      <c r="E1798" s="5"/>
    </row>
    <row r="1799" ht="12.75">
      <c r="E1799" s="5"/>
    </row>
    <row r="1800" ht="12.75">
      <c r="E1800" s="5"/>
    </row>
    <row r="1801" ht="12.75">
      <c r="E1801" s="5"/>
    </row>
    <row r="1802" ht="12.75">
      <c r="E1802" s="5"/>
    </row>
    <row r="1803" ht="12.75">
      <c r="E1803" s="5"/>
    </row>
    <row r="1804" ht="12.75">
      <c r="E1804" s="5"/>
    </row>
    <row r="1805" ht="12.75">
      <c r="E1805" s="5"/>
    </row>
    <row r="1806" ht="12.75">
      <c r="E1806" s="5"/>
    </row>
    <row r="1807" ht="12.75">
      <c r="E1807" s="5"/>
    </row>
    <row r="1808" ht="12.75">
      <c r="E1808" s="5"/>
    </row>
    <row r="1809" ht="12.75">
      <c r="E1809" s="5"/>
    </row>
    <row r="1810" ht="12.75">
      <c r="E1810" s="5"/>
    </row>
    <row r="1811" ht="12.75">
      <c r="E1811" s="5"/>
    </row>
    <row r="1812" ht="12.75">
      <c r="E1812" s="5"/>
    </row>
    <row r="1813" ht="12.75">
      <c r="E1813" s="5"/>
    </row>
    <row r="1814" ht="12.75">
      <c r="E1814" s="5"/>
    </row>
    <row r="1815" ht="12.75">
      <c r="E1815" s="5"/>
    </row>
    <row r="1816" ht="12.75">
      <c r="E1816" s="5"/>
    </row>
    <row r="1817" ht="12.75">
      <c r="E1817" s="5"/>
    </row>
    <row r="1818" ht="12.75">
      <c r="E1818" s="5"/>
    </row>
    <row r="1819" ht="12.75">
      <c r="E1819" s="5"/>
    </row>
    <row r="1820" ht="12.75">
      <c r="E1820" s="5"/>
    </row>
    <row r="1821" ht="12.75">
      <c r="E1821" s="5"/>
    </row>
    <row r="1822" ht="12.75">
      <c r="E1822" s="5"/>
    </row>
    <row r="1823" ht="12.75">
      <c r="E1823" s="5"/>
    </row>
    <row r="1824" ht="12.75">
      <c r="E1824" s="5"/>
    </row>
    <row r="1825" ht="12.75">
      <c r="E1825" s="5"/>
    </row>
    <row r="1826" ht="12.75">
      <c r="E1826" s="5"/>
    </row>
    <row r="1827" ht="12.75">
      <c r="E1827" s="5"/>
    </row>
    <row r="1828" ht="12.75">
      <c r="E1828" s="5"/>
    </row>
    <row r="1829" ht="12.75">
      <c r="E1829" s="5"/>
    </row>
    <row r="1830" ht="12.75">
      <c r="E1830" s="5"/>
    </row>
    <row r="1831" ht="12.75">
      <c r="E1831" s="5"/>
    </row>
    <row r="1832" ht="12.75">
      <c r="E1832" s="5"/>
    </row>
    <row r="1833" ht="12.75">
      <c r="E1833" s="5"/>
    </row>
    <row r="1834" ht="12.75">
      <c r="E1834" s="5"/>
    </row>
    <row r="1835" ht="12.75">
      <c r="E1835" s="5"/>
    </row>
    <row r="1836" ht="12.75">
      <c r="E1836" s="5"/>
    </row>
    <row r="1837" ht="12.75">
      <c r="E1837" s="5"/>
    </row>
    <row r="1838" ht="12.75">
      <c r="E1838" s="5"/>
    </row>
    <row r="1839" ht="12.75">
      <c r="E1839" s="5"/>
    </row>
    <row r="1840" ht="12.75">
      <c r="E1840" s="5"/>
    </row>
    <row r="1841" ht="12.75">
      <c r="E1841" s="5"/>
    </row>
    <row r="1842" ht="12.75">
      <c r="E1842" s="5"/>
    </row>
    <row r="1843" ht="12.75">
      <c r="E1843" s="5"/>
    </row>
    <row r="1844" ht="12.75">
      <c r="E1844" s="5"/>
    </row>
    <row r="1845" ht="12.75">
      <c r="E1845" s="5"/>
    </row>
    <row r="1846" ht="12.75">
      <c r="E1846" s="5"/>
    </row>
    <row r="1847" ht="12.75">
      <c r="E1847" s="5"/>
    </row>
    <row r="1848" ht="12.75">
      <c r="E1848" s="5"/>
    </row>
    <row r="1849" ht="12.75">
      <c r="E1849" s="5"/>
    </row>
    <row r="1850" ht="12.75">
      <c r="E1850" s="5"/>
    </row>
    <row r="1851" ht="12.75">
      <c r="E1851" s="5"/>
    </row>
    <row r="1852" ht="12.75">
      <c r="E1852" s="5"/>
    </row>
    <row r="1853" ht="12.75">
      <c r="E1853" s="5"/>
    </row>
    <row r="1854" ht="12.75">
      <c r="E1854" s="5"/>
    </row>
    <row r="1855" ht="12.75">
      <c r="E1855" s="5"/>
    </row>
    <row r="1856" ht="12.75">
      <c r="E1856" s="5"/>
    </row>
    <row r="1857" ht="12.75">
      <c r="E1857" s="5"/>
    </row>
    <row r="1858" ht="12.75">
      <c r="E1858" s="5"/>
    </row>
    <row r="1859" ht="12.75">
      <c r="E1859" s="5"/>
    </row>
    <row r="1860" ht="12.75">
      <c r="E1860" s="5"/>
    </row>
    <row r="1861" ht="12.75">
      <c r="E1861" s="5"/>
    </row>
    <row r="1862" ht="12.75">
      <c r="E1862" s="5"/>
    </row>
    <row r="1863" ht="12.75">
      <c r="E1863" s="5"/>
    </row>
    <row r="1864" ht="12.75">
      <c r="E1864" s="5"/>
    </row>
    <row r="1865" ht="12.75">
      <c r="E1865" s="5"/>
    </row>
    <row r="1866" ht="12.75">
      <c r="E1866" s="5"/>
    </row>
    <row r="1867" ht="12.75">
      <c r="E1867" s="5"/>
    </row>
    <row r="1868" ht="12.75">
      <c r="E1868" s="5"/>
    </row>
    <row r="1869" ht="12.75">
      <c r="E1869" s="5"/>
    </row>
    <row r="1870" ht="12.75">
      <c r="E1870" s="5"/>
    </row>
    <row r="1871" ht="12.75">
      <c r="E1871" s="5"/>
    </row>
    <row r="1872" ht="12.75">
      <c r="E1872" s="5"/>
    </row>
    <row r="1873" ht="12.75">
      <c r="E1873" s="5"/>
    </row>
    <row r="1874" ht="12.75">
      <c r="E1874" s="5"/>
    </row>
    <row r="1875" ht="12.75">
      <c r="E1875" s="5"/>
    </row>
    <row r="1876" ht="12.75">
      <c r="E1876" s="5"/>
    </row>
    <row r="1877" ht="12.75">
      <c r="E1877" s="5"/>
    </row>
    <row r="1878" ht="12.75">
      <c r="E1878" s="5"/>
    </row>
    <row r="1879" ht="12.75">
      <c r="E1879" s="5"/>
    </row>
    <row r="1880" ht="12.75">
      <c r="E1880" s="5"/>
    </row>
    <row r="1881" ht="12.75">
      <c r="E1881" s="5"/>
    </row>
    <row r="1882" ht="12.75">
      <c r="E1882" s="5"/>
    </row>
    <row r="1883" ht="12.75">
      <c r="E1883" s="5"/>
    </row>
    <row r="1884" ht="12.75">
      <c r="E1884" s="5"/>
    </row>
    <row r="1885" ht="12.75">
      <c r="E1885" s="5"/>
    </row>
    <row r="1886" ht="12.75">
      <c r="E1886" s="5"/>
    </row>
    <row r="1887" ht="12.75">
      <c r="E1887" s="5"/>
    </row>
    <row r="1888" ht="12.75">
      <c r="E1888" s="5"/>
    </row>
    <row r="1889" ht="12.75">
      <c r="E1889" s="5"/>
    </row>
    <row r="1890" ht="12.75">
      <c r="E1890" s="5"/>
    </row>
    <row r="1891" ht="12.75">
      <c r="E1891" s="5"/>
    </row>
    <row r="1892" ht="12.75">
      <c r="E1892" s="5"/>
    </row>
    <row r="1893" ht="12.75">
      <c r="E1893" s="5"/>
    </row>
    <row r="1894" ht="12.75">
      <c r="E1894" s="5"/>
    </row>
    <row r="1895" ht="12.75">
      <c r="E1895" s="5"/>
    </row>
    <row r="1896" ht="12.75">
      <c r="E1896" s="5"/>
    </row>
    <row r="1897" ht="12.75">
      <c r="E1897" s="5"/>
    </row>
    <row r="1898" ht="12.75">
      <c r="E1898" s="5"/>
    </row>
    <row r="1899" ht="12.75">
      <c r="E1899" s="5"/>
    </row>
    <row r="1900" ht="12.75">
      <c r="E1900" s="5"/>
    </row>
    <row r="1901" ht="12.75">
      <c r="E1901" s="5"/>
    </row>
    <row r="1902" ht="12.75">
      <c r="E1902" s="5"/>
    </row>
    <row r="1903" ht="12.75">
      <c r="E1903" s="5"/>
    </row>
    <row r="1904" ht="12.75">
      <c r="E1904" s="5"/>
    </row>
    <row r="1905" ht="12.75">
      <c r="E1905" s="5"/>
    </row>
    <row r="1906" ht="12.75">
      <c r="E1906" s="5"/>
    </row>
    <row r="1907" ht="12.75">
      <c r="E1907" s="5"/>
    </row>
    <row r="1908" ht="12.75">
      <c r="E1908" s="5"/>
    </row>
    <row r="1909" ht="12.75">
      <c r="E1909" s="5"/>
    </row>
    <row r="1910" ht="12.75">
      <c r="E1910" s="5"/>
    </row>
    <row r="1911" ht="12.75">
      <c r="E1911" s="5"/>
    </row>
    <row r="1912" ht="12.75">
      <c r="E1912" s="5"/>
    </row>
    <row r="1913" ht="12.75">
      <c r="E1913" s="5"/>
    </row>
    <row r="1914" ht="12.75">
      <c r="E1914" s="5"/>
    </row>
    <row r="1915" ht="12.75">
      <c r="E1915" s="5"/>
    </row>
    <row r="1916" ht="12.75">
      <c r="E1916" s="5"/>
    </row>
    <row r="1917" ht="12.75">
      <c r="E1917" s="5"/>
    </row>
    <row r="1918" ht="12.75">
      <c r="E1918" s="5"/>
    </row>
    <row r="1919" ht="12.75">
      <c r="E1919" s="5"/>
    </row>
    <row r="1920" ht="12.75">
      <c r="E1920" s="5"/>
    </row>
    <row r="1921" ht="12.75">
      <c r="E1921" s="5"/>
    </row>
    <row r="1922" ht="12.75">
      <c r="E1922" s="5"/>
    </row>
    <row r="1923" ht="12.75">
      <c r="E1923" s="5"/>
    </row>
    <row r="1924" ht="12.75">
      <c r="E1924" s="5"/>
    </row>
    <row r="1925" ht="12.75">
      <c r="E1925" s="5"/>
    </row>
    <row r="1926" ht="12.75">
      <c r="E1926" s="5"/>
    </row>
    <row r="1927" ht="12.75">
      <c r="E1927" s="5"/>
    </row>
    <row r="1928" ht="12.75">
      <c r="E1928" s="5"/>
    </row>
    <row r="1929" ht="12.75">
      <c r="E1929" s="5"/>
    </row>
    <row r="1930" ht="12.75">
      <c r="E1930" s="5"/>
    </row>
    <row r="1931" ht="12.75">
      <c r="E1931" s="5"/>
    </row>
    <row r="1932" ht="12.75">
      <c r="E1932" s="5"/>
    </row>
    <row r="1933" ht="12.75">
      <c r="E1933" s="5"/>
    </row>
    <row r="1934" ht="12.75">
      <c r="E1934" s="5"/>
    </row>
    <row r="1935" ht="12.75">
      <c r="E1935" s="5"/>
    </row>
    <row r="1936" ht="12.75">
      <c r="E1936" s="5"/>
    </row>
    <row r="1937" ht="12.75">
      <c r="E1937" s="5"/>
    </row>
    <row r="1938" ht="12.75">
      <c r="E1938" s="5"/>
    </row>
    <row r="1939" ht="12.75">
      <c r="E1939" s="5"/>
    </row>
    <row r="1940" ht="12.75">
      <c r="E1940" s="5"/>
    </row>
    <row r="1941" ht="12.75">
      <c r="E1941" s="5"/>
    </row>
    <row r="1942" ht="12.75">
      <c r="E1942" s="5"/>
    </row>
    <row r="1943" ht="12.75">
      <c r="E1943" s="5"/>
    </row>
    <row r="1944" ht="12.75">
      <c r="E1944" s="5"/>
    </row>
    <row r="1945" ht="12.75">
      <c r="E1945" s="5"/>
    </row>
    <row r="1946" ht="12.75">
      <c r="E1946" s="5"/>
    </row>
    <row r="1947" ht="12.75">
      <c r="E1947" s="5"/>
    </row>
    <row r="1948" ht="12.75">
      <c r="E1948" s="5"/>
    </row>
    <row r="1949" ht="12.75">
      <c r="E1949" s="5"/>
    </row>
    <row r="1950" ht="12.75">
      <c r="E1950" s="5"/>
    </row>
    <row r="1951" ht="12.75">
      <c r="E1951" s="5"/>
    </row>
    <row r="1952" ht="12.75">
      <c r="E1952" s="5"/>
    </row>
    <row r="1953" ht="12.75">
      <c r="E1953" s="5"/>
    </row>
    <row r="1954" ht="12.75">
      <c r="E1954" s="5"/>
    </row>
    <row r="1955" ht="12.75">
      <c r="E1955" s="5"/>
    </row>
    <row r="1956" ht="12.75">
      <c r="E1956" s="5"/>
    </row>
    <row r="1957" ht="12.75">
      <c r="E1957" s="5"/>
    </row>
    <row r="1958" ht="12.75">
      <c r="E1958" s="5"/>
    </row>
    <row r="1959" ht="12.75">
      <c r="E1959" s="5"/>
    </row>
    <row r="1960" ht="12.75">
      <c r="E1960" s="5"/>
    </row>
    <row r="1961" ht="12.75">
      <c r="E1961" s="5"/>
    </row>
    <row r="1962" ht="12.75">
      <c r="E1962" s="5"/>
    </row>
    <row r="1963" ht="12.75">
      <c r="E1963" s="5"/>
    </row>
    <row r="1964" ht="12.75">
      <c r="E1964" s="5"/>
    </row>
    <row r="1965" ht="12.75">
      <c r="E1965" s="5"/>
    </row>
    <row r="1966" ht="12.75">
      <c r="E1966" s="5"/>
    </row>
    <row r="1967" ht="12.75">
      <c r="E1967" s="5"/>
    </row>
    <row r="1968" ht="12.75">
      <c r="E1968" s="5"/>
    </row>
    <row r="1969" ht="12.75">
      <c r="E1969" s="5"/>
    </row>
    <row r="1970" ht="12.75">
      <c r="E1970" s="5"/>
    </row>
    <row r="1971" ht="12.75">
      <c r="E1971" s="5"/>
    </row>
    <row r="1972" ht="12.75">
      <c r="E1972" s="5"/>
    </row>
    <row r="1973" ht="12.75">
      <c r="E1973" s="5"/>
    </row>
    <row r="1974" ht="12.75">
      <c r="E1974" s="5"/>
    </row>
    <row r="1975" ht="12.75">
      <c r="E1975" s="5"/>
    </row>
    <row r="1976" ht="12.75">
      <c r="E1976" s="5"/>
    </row>
    <row r="1977" ht="12.75">
      <c r="E1977" s="5"/>
    </row>
    <row r="1978" ht="12.75">
      <c r="E1978" s="5"/>
    </row>
    <row r="1979" ht="12.75">
      <c r="E1979" s="5"/>
    </row>
    <row r="1980" ht="12.75">
      <c r="E1980" s="5"/>
    </row>
    <row r="1981" ht="12.75">
      <c r="E1981" s="5"/>
    </row>
    <row r="1982" ht="12.75">
      <c r="E1982" s="5"/>
    </row>
    <row r="1983" ht="12.75">
      <c r="E1983" s="5"/>
    </row>
    <row r="1984" ht="12.75">
      <c r="E1984" s="5"/>
    </row>
    <row r="1985" ht="12.75">
      <c r="E1985" s="5"/>
    </row>
    <row r="1986" ht="12.75">
      <c r="E1986" s="5"/>
    </row>
    <row r="1987" ht="12.75">
      <c r="E1987" s="5"/>
    </row>
    <row r="1988" ht="12.75">
      <c r="E1988" s="5"/>
    </row>
    <row r="1989" ht="12.75">
      <c r="E1989" s="5"/>
    </row>
    <row r="1990" ht="12.75">
      <c r="E1990" s="5"/>
    </row>
    <row r="1991" ht="12.75">
      <c r="E1991" s="5"/>
    </row>
    <row r="1992" ht="12.75">
      <c r="E1992" s="5"/>
    </row>
    <row r="1993" ht="12.75">
      <c r="E1993" s="5"/>
    </row>
    <row r="1994" ht="12.75">
      <c r="E1994" s="5"/>
    </row>
    <row r="1995" ht="12.75">
      <c r="E1995" s="5"/>
    </row>
    <row r="1996" ht="12.75">
      <c r="E1996" s="5"/>
    </row>
    <row r="1997" ht="12.75">
      <c r="E1997" s="5"/>
    </row>
    <row r="1998" ht="12.75">
      <c r="E1998" s="5"/>
    </row>
    <row r="1999" ht="12.75">
      <c r="E1999" s="5"/>
    </row>
    <row r="2000" ht="12.75">
      <c r="E2000" s="5"/>
    </row>
    <row r="2001" ht="12.75">
      <c r="E2001" s="5"/>
    </row>
    <row r="2002" ht="12.75">
      <c r="E2002" s="5"/>
    </row>
    <row r="2003" ht="12.75">
      <c r="E2003" s="5"/>
    </row>
    <row r="2004" ht="12.75">
      <c r="E2004" s="5"/>
    </row>
    <row r="2005" ht="12.75">
      <c r="E2005" s="5"/>
    </row>
    <row r="2006" ht="12.75">
      <c r="E2006" s="5"/>
    </row>
    <row r="2007" ht="12.75">
      <c r="E2007" s="5"/>
    </row>
    <row r="2008" ht="12.75">
      <c r="E2008" s="5"/>
    </row>
    <row r="2009" ht="12.75">
      <c r="E2009" s="5"/>
    </row>
    <row r="2010" ht="12.75">
      <c r="E2010" s="5"/>
    </row>
    <row r="2011" ht="12.75">
      <c r="E2011" s="5"/>
    </row>
    <row r="2012" ht="12.75">
      <c r="E2012" s="5"/>
    </row>
    <row r="2013" ht="12.75">
      <c r="E2013" s="5"/>
    </row>
    <row r="2014" ht="12.75">
      <c r="E2014" s="5"/>
    </row>
    <row r="2015" ht="12.75">
      <c r="E2015" s="5"/>
    </row>
    <row r="2016" ht="12.75">
      <c r="E2016" s="5"/>
    </row>
    <row r="2017" ht="12.75">
      <c r="E2017" s="5"/>
    </row>
    <row r="2018" ht="12.75">
      <c r="E2018" s="5"/>
    </row>
    <row r="2019" ht="12.75">
      <c r="E2019" s="5"/>
    </row>
    <row r="2020" ht="12.75">
      <c r="E2020" s="5"/>
    </row>
    <row r="2021" ht="12.75">
      <c r="E2021" s="5"/>
    </row>
    <row r="2022" ht="12.75">
      <c r="E2022" s="5"/>
    </row>
    <row r="2023" ht="12.75">
      <c r="E2023" s="5"/>
    </row>
    <row r="2024" ht="12.75">
      <c r="E2024" s="5"/>
    </row>
    <row r="2025" ht="12.75">
      <c r="E2025" s="5"/>
    </row>
    <row r="2026" ht="12.75">
      <c r="E2026" s="5"/>
    </row>
    <row r="2027" ht="12.75">
      <c r="E2027" s="5"/>
    </row>
    <row r="2028" ht="12.75">
      <c r="E2028" s="5"/>
    </row>
    <row r="2029" ht="12.75">
      <c r="E2029" s="5"/>
    </row>
    <row r="2030" ht="12.75">
      <c r="E2030" s="5"/>
    </row>
    <row r="2031" ht="12.75">
      <c r="E2031" s="5"/>
    </row>
    <row r="2032" ht="12.75">
      <c r="E2032" s="5"/>
    </row>
    <row r="2033" ht="12.75">
      <c r="E2033" s="5"/>
    </row>
    <row r="2034" ht="12.75">
      <c r="E2034" s="5"/>
    </row>
    <row r="2035" ht="12.75">
      <c r="E2035" s="5"/>
    </row>
    <row r="2036" ht="12.75">
      <c r="E2036" s="5"/>
    </row>
    <row r="2037" ht="12.75">
      <c r="E2037" s="5"/>
    </row>
    <row r="2038" ht="12.75">
      <c r="E2038" s="5"/>
    </row>
    <row r="2039" ht="12.75">
      <c r="E2039" s="5"/>
    </row>
    <row r="2040" ht="12.75">
      <c r="E2040" s="5"/>
    </row>
    <row r="2041" ht="12.75">
      <c r="E2041" s="5"/>
    </row>
    <row r="2042" ht="12.75">
      <c r="E2042" s="5"/>
    </row>
    <row r="2043" ht="12.75">
      <c r="E2043" s="5"/>
    </row>
    <row r="2044" ht="12.75">
      <c r="E2044" s="5"/>
    </row>
    <row r="2045" ht="12.75">
      <c r="E2045" s="5"/>
    </row>
    <row r="2046" ht="12.75">
      <c r="E2046" s="5"/>
    </row>
    <row r="2047" ht="12.75">
      <c r="E2047" s="5"/>
    </row>
    <row r="2048" ht="12.75">
      <c r="E2048" s="5"/>
    </row>
    <row r="2049" ht="12.75">
      <c r="E2049" s="5"/>
    </row>
    <row r="2050" ht="12.75">
      <c r="E2050" s="5"/>
    </row>
    <row r="2051" ht="12.75">
      <c r="E2051" s="5"/>
    </row>
    <row r="2052" ht="12.75">
      <c r="E2052" s="5"/>
    </row>
    <row r="2053" ht="12.75">
      <c r="E2053" s="5"/>
    </row>
    <row r="2054" ht="12.75">
      <c r="E2054" s="5"/>
    </row>
    <row r="2055" ht="12.75">
      <c r="E2055" s="5"/>
    </row>
    <row r="2056" ht="12.75">
      <c r="E2056" s="5"/>
    </row>
    <row r="2057" ht="12.75">
      <c r="E2057" s="5"/>
    </row>
    <row r="2058" ht="12.75">
      <c r="E2058" s="5"/>
    </row>
    <row r="2059" ht="12.75">
      <c r="E2059" s="5"/>
    </row>
    <row r="2060" ht="12.75">
      <c r="E2060" s="5"/>
    </row>
    <row r="2061" ht="12.75">
      <c r="E2061" s="5"/>
    </row>
    <row r="2062" ht="12.75">
      <c r="E2062" s="5"/>
    </row>
    <row r="2063" ht="12.75">
      <c r="E2063" s="5"/>
    </row>
    <row r="2064" ht="12.75">
      <c r="E2064" s="5"/>
    </row>
    <row r="2065" ht="12.75">
      <c r="E2065" s="5"/>
    </row>
    <row r="2066" ht="12.75">
      <c r="E2066" s="5"/>
    </row>
    <row r="2067" ht="12.75">
      <c r="E2067" s="5"/>
    </row>
    <row r="2068" ht="12.75">
      <c r="E2068" s="5"/>
    </row>
    <row r="2069" ht="12.75">
      <c r="E2069" s="5"/>
    </row>
    <row r="2070" ht="12.75">
      <c r="E2070" s="5"/>
    </row>
    <row r="2071" ht="12.75">
      <c r="E2071" s="5"/>
    </row>
    <row r="2072" ht="12.75">
      <c r="E2072" s="5"/>
    </row>
    <row r="2073" ht="12.75">
      <c r="E2073" s="5"/>
    </row>
    <row r="2074" ht="12.75">
      <c r="E2074" s="5"/>
    </row>
    <row r="2075" ht="12.75">
      <c r="E2075" s="5"/>
    </row>
    <row r="2076" ht="12.75">
      <c r="E2076" s="5"/>
    </row>
    <row r="2077" ht="12.75">
      <c r="E2077" s="5"/>
    </row>
    <row r="2078" ht="12.75">
      <c r="E2078" s="5"/>
    </row>
    <row r="2079" ht="12.75">
      <c r="E2079" s="5"/>
    </row>
    <row r="2080" ht="12.75">
      <c r="E2080" s="5"/>
    </row>
    <row r="2081" ht="12.75">
      <c r="E2081" s="5"/>
    </row>
    <row r="2082" ht="12.75">
      <c r="E2082" s="5"/>
    </row>
    <row r="2083" ht="12.75">
      <c r="E2083" s="5"/>
    </row>
    <row r="2084" ht="12.75">
      <c r="E2084" s="5"/>
    </row>
    <row r="2085" ht="12.75">
      <c r="E2085" s="5"/>
    </row>
    <row r="2086" ht="12.75">
      <c r="E2086" s="5"/>
    </row>
    <row r="2087" ht="12.75">
      <c r="E2087" s="5"/>
    </row>
    <row r="2088" ht="12.75">
      <c r="E2088" s="5"/>
    </row>
    <row r="2089" ht="12.75">
      <c r="E2089" s="5"/>
    </row>
    <row r="2090" ht="12.75">
      <c r="E2090" s="5"/>
    </row>
    <row r="2091" ht="12.75">
      <c r="E2091" s="5"/>
    </row>
    <row r="2092" ht="12.75">
      <c r="E2092" s="5"/>
    </row>
    <row r="2093" ht="12.75">
      <c r="E2093" s="5"/>
    </row>
    <row r="2094" ht="12.75">
      <c r="E2094" s="5"/>
    </row>
    <row r="2095" ht="12.75">
      <c r="E2095" s="5"/>
    </row>
    <row r="2096" ht="12.75">
      <c r="E2096" s="5"/>
    </row>
    <row r="2097" ht="12.75">
      <c r="E2097" s="5"/>
    </row>
    <row r="2098" ht="12.75">
      <c r="E2098" s="5"/>
    </row>
    <row r="2099" ht="12.75">
      <c r="E2099" s="5"/>
    </row>
    <row r="2100" ht="12.75">
      <c r="E2100" s="5"/>
    </row>
    <row r="2101" ht="12.75">
      <c r="E2101" s="5"/>
    </row>
    <row r="2102" ht="12.75">
      <c r="E2102" s="5"/>
    </row>
    <row r="2103" ht="12.75">
      <c r="E2103" s="5"/>
    </row>
    <row r="2104" ht="12.75">
      <c r="E2104" s="5"/>
    </row>
    <row r="2105" ht="12.75">
      <c r="E2105" s="5"/>
    </row>
    <row r="2106" ht="12.75">
      <c r="E2106" s="5"/>
    </row>
    <row r="2107" ht="12.75">
      <c r="E2107" s="5"/>
    </row>
    <row r="2108" ht="12.75">
      <c r="E2108" s="5"/>
    </row>
    <row r="2109" ht="12.75">
      <c r="E2109" s="5"/>
    </row>
    <row r="2110" ht="12.75">
      <c r="E2110" s="5"/>
    </row>
    <row r="2111" ht="12.75">
      <c r="E2111" s="5"/>
    </row>
    <row r="2112" ht="12.75">
      <c r="E2112" s="5"/>
    </row>
    <row r="2113" ht="12.75">
      <c r="E2113" s="5"/>
    </row>
    <row r="2114" ht="12.75">
      <c r="E2114" s="5"/>
    </row>
    <row r="2115" ht="12.75">
      <c r="E2115" s="5"/>
    </row>
    <row r="2116" ht="12.75">
      <c r="E2116" s="5"/>
    </row>
    <row r="2117" ht="12.75">
      <c r="E2117" s="5"/>
    </row>
    <row r="2118" ht="12.75">
      <c r="E2118" s="5"/>
    </row>
    <row r="2119" ht="12.75">
      <c r="E2119" s="5"/>
    </row>
    <row r="2120" ht="12.75">
      <c r="E2120" s="5"/>
    </row>
    <row r="2121" ht="12.75">
      <c r="E2121" s="5"/>
    </row>
    <row r="2122" ht="12.75">
      <c r="E2122" s="5"/>
    </row>
    <row r="2123" ht="12.75">
      <c r="E2123" s="5"/>
    </row>
    <row r="2124" ht="12.75">
      <c r="E2124" s="5"/>
    </row>
    <row r="2125" ht="12.75">
      <c r="E2125" s="5"/>
    </row>
    <row r="2126" ht="12.75">
      <c r="E2126" s="5"/>
    </row>
    <row r="2127" ht="12.75">
      <c r="E2127" s="5"/>
    </row>
    <row r="2128" ht="12.75">
      <c r="E2128" s="5"/>
    </row>
    <row r="2129" ht="12.75">
      <c r="E2129" s="5"/>
    </row>
    <row r="2130" ht="12.75">
      <c r="E2130" s="5"/>
    </row>
    <row r="2131" ht="12.75">
      <c r="E2131" s="5"/>
    </row>
    <row r="2132" ht="12.75">
      <c r="E2132" s="5"/>
    </row>
    <row r="2133" ht="12.75">
      <c r="E2133" s="5"/>
    </row>
    <row r="2134" ht="12.75">
      <c r="E2134" s="5"/>
    </row>
    <row r="2135" ht="12.75">
      <c r="E2135" s="5"/>
    </row>
    <row r="2136" ht="12.75">
      <c r="E2136" s="5"/>
    </row>
    <row r="2137" ht="12.75">
      <c r="E2137" s="5"/>
    </row>
    <row r="2138" ht="12.75">
      <c r="E2138" s="5"/>
    </row>
    <row r="2139" ht="12.75">
      <c r="E2139" s="5"/>
    </row>
    <row r="2140" ht="12.75">
      <c r="E2140" s="5"/>
    </row>
    <row r="2141" ht="12.75">
      <c r="E2141" s="5"/>
    </row>
    <row r="2142" ht="12.75">
      <c r="E2142" s="5"/>
    </row>
    <row r="2143" ht="12.75">
      <c r="E2143" s="5"/>
    </row>
    <row r="2144" ht="12.75">
      <c r="E2144" s="5"/>
    </row>
    <row r="2145" ht="12.75">
      <c r="E2145" s="5"/>
    </row>
    <row r="2146" ht="12.75">
      <c r="E2146" s="5"/>
    </row>
    <row r="2147" ht="12.75">
      <c r="E2147" s="5"/>
    </row>
    <row r="2148" ht="12.75">
      <c r="E2148" s="5"/>
    </row>
    <row r="2149" ht="12.75">
      <c r="E2149" s="5"/>
    </row>
    <row r="2150" ht="12.75">
      <c r="E2150" s="5"/>
    </row>
    <row r="2151" ht="12.75">
      <c r="E2151" s="5"/>
    </row>
    <row r="2152" ht="12.75">
      <c r="E2152" s="5"/>
    </row>
    <row r="2153" ht="12.75">
      <c r="E2153" s="5"/>
    </row>
    <row r="2154" ht="12.75">
      <c r="E2154" s="5"/>
    </row>
    <row r="2155" ht="12.75">
      <c r="E2155" s="5"/>
    </row>
    <row r="2156" ht="12.75">
      <c r="E2156" s="5"/>
    </row>
    <row r="2157" ht="12.75">
      <c r="E2157" s="5"/>
    </row>
    <row r="2158" ht="12.75">
      <c r="E2158" s="5"/>
    </row>
    <row r="2159" ht="12.75">
      <c r="E2159" s="5"/>
    </row>
    <row r="2160" ht="12.75">
      <c r="E2160" s="5"/>
    </row>
    <row r="2161" ht="12.75">
      <c r="E2161" s="5"/>
    </row>
    <row r="2162" ht="12.75">
      <c r="E2162" s="5"/>
    </row>
    <row r="2163" ht="12.75">
      <c r="E2163" s="5"/>
    </row>
    <row r="2164" ht="12.75">
      <c r="E2164" s="5"/>
    </row>
    <row r="2165" ht="12.75">
      <c r="E2165" s="5"/>
    </row>
    <row r="2166" ht="12.75">
      <c r="E2166" s="5"/>
    </row>
    <row r="2167" ht="12.75">
      <c r="E2167" s="5"/>
    </row>
    <row r="2168" ht="12.75">
      <c r="E2168" s="5"/>
    </row>
    <row r="2169" ht="12.75">
      <c r="E2169" s="5"/>
    </row>
    <row r="2170" ht="12.75">
      <c r="E2170" s="5"/>
    </row>
    <row r="2171" ht="12.75">
      <c r="E2171" s="5"/>
    </row>
    <row r="2172" ht="12.75">
      <c r="E2172" s="5"/>
    </row>
    <row r="2173" ht="12.75">
      <c r="E2173" s="5"/>
    </row>
    <row r="2174" ht="12.75">
      <c r="E2174" s="5"/>
    </row>
    <row r="2175" ht="12.75">
      <c r="E2175" s="5"/>
    </row>
    <row r="2176" ht="12.75">
      <c r="E2176" s="5"/>
    </row>
    <row r="2177" ht="12.75">
      <c r="E2177" s="5"/>
    </row>
    <row r="2178" ht="12.75">
      <c r="E2178" s="5"/>
    </row>
    <row r="2179" ht="12.75">
      <c r="E2179" s="5"/>
    </row>
    <row r="2180" ht="12.75">
      <c r="E2180" s="5"/>
    </row>
    <row r="2181" ht="12.75">
      <c r="E2181" s="5"/>
    </row>
    <row r="2182" ht="12.75">
      <c r="E2182" s="5"/>
    </row>
    <row r="2183" ht="12.75">
      <c r="E2183" s="5"/>
    </row>
    <row r="2184" ht="12.75">
      <c r="E2184" s="5"/>
    </row>
    <row r="2185" ht="12.75">
      <c r="E2185" s="5"/>
    </row>
    <row r="2186" ht="12.75">
      <c r="E2186" s="5"/>
    </row>
    <row r="2187" ht="12.75">
      <c r="E2187" s="5"/>
    </row>
    <row r="2188" ht="12.75">
      <c r="E2188" s="5"/>
    </row>
    <row r="2189" ht="12.75">
      <c r="E2189" s="5"/>
    </row>
    <row r="2190" ht="12.75">
      <c r="E2190" s="5"/>
    </row>
    <row r="2191" ht="12.75">
      <c r="E2191" s="5"/>
    </row>
    <row r="2192" ht="12.75">
      <c r="E2192" s="5"/>
    </row>
    <row r="2193" ht="12.75">
      <c r="E2193" s="5"/>
    </row>
    <row r="2194" ht="12.75">
      <c r="E2194" s="5"/>
    </row>
    <row r="2195" ht="12.75">
      <c r="E2195" s="5"/>
    </row>
    <row r="2196" ht="12.75">
      <c r="E2196" s="5"/>
    </row>
    <row r="2197" ht="12.75">
      <c r="E2197" s="5"/>
    </row>
    <row r="2198" ht="12.75">
      <c r="E2198" s="5"/>
    </row>
    <row r="2199" ht="12.75">
      <c r="E2199" s="5"/>
    </row>
    <row r="2200" ht="12.75">
      <c r="E2200" s="5"/>
    </row>
    <row r="2201" ht="12.75">
      <c r="E2201" s="5"/>
    </row>
    <row r="2202" ht="12.75">
      <c r="E2202" s="5"/>
    </row>
    <row r="2203" ht="12.75">
      <c r="E2203" s="5"/>
    </row>
    <row r="2204" ht="12.75">
      <c r="E2204" s="5"/>
    </row>
    <row r="2205" ht="12.75">
      <c r="E2205" s="5"/>
    </row>
    <row r="2206" ht="12.75">
      <c r="E2206" s="5"/>
    </row>
    <row r="2207" ht="12.75">
      <c r="E2207" s="5"/>
    </row>
    <row r="2208" ht="12.75">
      <c r="E2208" s="5"/>
    </row>
    <row r="2209" ht="12.75">
      <c r="E2209" s="5"/>
    </row>
    <row r="2210" ht="12.75">
      <c r="E2210" s="5"/>
    </row>
    <row r="2211" ht="12.75">
      <c r="E2211" s="5"/>
    </row>
    <row r="2212" ht="12.75">
      <c r="E2212" s="5"/>
    </row>
    <row r="2213" ht="12.75">
      <c r="E2213" s="5"/>
    </row>
    <row r="2214" ht="12.75">
      <c r="E2214" s="5"/>
    </row>
    <row r="2215" ht="12.75">
      <c r="E2215" s="5"/>
    </row>
    <row r="2216" ht="12.75">
      <c r="E2216" s="5"/>
    </row>
    <row r="2217" ht="12.75">
      <c r="E2217" s="5"/>
    </row>
    <row r="2218" ht="12.75">
      <c r="E2218" s="5"/>
    </row>
    <row r="2219" ht="12.75">
      <c r="E2219" s="5"/>
    </row>
    <row r="2220" ht="12.75">
      <c r="E2220" s="5"/>
    </row>
    <row r="2221" ht="12.75">
      <c r="E2221" s="5"/>
    </row>
    <row r="2222" ht="12.75">
      <c r="E2222" s="5"/>
    </row>
    <row r="2223" ht="12.75">
      <c r="E2223" s="5"/>
    </row>
    <row r="2224" ht="12.75">
      <c r="E2224" s="5"/>
    </row>
    <row r="2225" ht="12.75">
      <c r="E2225" s="5"/>
    </row>
    <row r="2226" ht="12.75">
      <c r="E2226" s="5"/>
    </row>
    <row r="2227" ht="12.75">
      <c r="E2227" s="5"/>
    </row>
    <row r="2228" ht="12.75">
      <c r="E2228" s="5"/>
    </row>
    <row r="2229" ht="12.75">
      <c r="E2229" s="5"/>
    </row>
    <row r="2230" ht="12.75">
      <c r="E2230" s="5"/>
    </row>
    <row r="2231" ht="12.75">
      <c r="E2231" s="5"/>
    </row>
    <row r="2232" ht="12.75">
      <c r="E2232" s="5"/>
    </row>
    <row r="2233" ht="12.75">
      <c r="E2233" s="5"/>
    </row>
    <row r="2234" ht="12.75">
      <c r="E2234" s="5"/>
    </row>
    <row r="2235" ht="12.75">
      <c r="E2235" s="5"/>
    </row>
    <row r="2236" ht="12.75">
      <c r="E2236" s="5"/>
    </row>
    <row r="2237" ht="12.75">
      <c r="E2237" s="5"/>
    </row>
    <row r="2238" ht="12.75">
      <c r="E2238" s="5"/>
    </row>
    <row r="2239" ht="12.75">
      <c r="E2239" s="5"/>
    </row>
    <row r="2240" ht="12.75">
      <c r="E2240" s="5"/>
    </row>
    <row r="2241" ht="12.75">
      <c r="E2241" s="5"/>
    </row>
    <row r="2242" ht="12.75">
      <c r="E2242" s="5"/>
    </row>
    <row r="2243" ht="12.75">
      <c r="E2243" s="5"/>
    </row>
    <row r="2244" ht="12.75">
      <c r="E2244" s="5"/>
    </row>
    <row r="2245" ht="12.75">
      <c r="E2245" s="5"/>
    </row>
    <row r="2246" ht="12.75">
      <c r="E2246" s="5"/>
    </row>
    <row r="2247" ht="12.75">
      <c r="E2247" s="5"/>
    </row>
    <row r="2248" ht="12.75">
      <c r="E2248" s="5"/>
    </row>
    <row r="2249" ht="12.75">
      <c r="E2249" s="5"/>
    </row>
    <row r="2250" ht="12.75">
      <c r="E2250" s="5"/>
    </row>
    <row r="2251" ht="12.75">
      <c r="E2251" s="5"/>
    </row>
    <row r="2252" ht="12.75">
      <c r="E2252" s="5"/>
    </row>
    <row r="2253" ht="12.75">
      <c r="E2253" s="5"/>
    </row>
    <row r="2254" ht="12.75">
      <c r="E2254" s="5"/>
    </row>
    <row r="2255" ht="12.75">
      <c r="E2255" s="5"/>
    </row>
    <row r="2256" ht="12.75">
      <c r="E2256" s="5"/>
    </row>
    <row r="2257" ht="12.75">
      <c r="E2257" s="5"/>
    </row>
    <row r="2258" ht="12.75">
      <c r="E2258" s="5"/>
    </row>
    <row r="2259" ht="12.75">
      <c r="E2259" s="5"/>
    </row>
    <row r="2260" ht="12.75">
      <c r="E2260" s="5"/>
    </row>
    <row r="2261" ht="12.75">
      <c r="E2261" s="5"/>
    </row>
    <row r="2262" ht="12.75">
      <c r="E2262" s="5"/>
    </row>
    <row r="2263" ht="12.75">
      <c r="E2263" s="5"/>
    </row>
    <row r="2264" ht="12.75">
      <c r="E2264" s="5"/>
    </row>
    <row r="2265" ht="12.75">
      <c r="E2265" s="5"/>
    </row>
    <row r="2266" ht="12.75">
      <c r="E2266" s="5"/>
    </row>
    <row r="2267" ht="12.75">
      <c r="E2267" s="5"/>
    </row>
    <row r="2268" ht="12.75">
      <c r="E2268" s="5"/>
    </row>
    <row r="2269" ht="12.75">
      <c r="E2269" s="5"/>
    </row>
    <row r="2270" ht="12.75">
      <c r="E2270" s="5"/>
    </row>
    <row r="2271" ht="12.75">
      <c r="E2271" s="5"/>
    </row>
    <row r="2272" ht="12.75">
      <c r="E2272" s="5"/>
    </row>
    <row r="2273" ht="12.75">
      <c r="E2273" s="5"/>
    </row>
    <row r="2274" ht="12.75">
      <c r="E2274" s="5"/>
    </row>
    <row r="2275" ht="12.75">
      <c r="E2275" s="5"/>
    </row>
    <row r="2276" ht="12.75">
      <c r="E2276" s="5"/>
    </row>
    <row r="2277" ht="12.75">
      <c r="E2277" s="5"/>
    </row>
    <row r="2278" ht="12.75">
      <c r="E2278" s="5"/>
    </row>
    <row r="2279" ht="12.75">
      <c r="E2279" s="5"/>
    </row>
    <row r="2280" ht="12.75">
      <c r="E2280" s="5"/>
    </row>
    <row r="2281" ht="12.75">
      <c r="E2281" s="5"/>
    </row>
    <row r="2282" ht="12.75">
      <c r="E2282" s="5"/>
    </row>
    <row r="2283" ht="12.75">
      <c r="E2283" s="5"/>
    </row>
    <row r="2284" ht="12.75">
      <c r="E2284" s="5"/>
    </row>
    <row r="2285" ht="12.75">
      <c r="E2285" s="5"/>
    </row>
    <row r="2286" ht="12.75">
      <c r="E2286" s="5"/>
    </row>
    <row r="2287" ht="12.75">
      <c r="E2287" s="5"/>
    </row>
    <row r="2288" ht="12.75">
      <c r="E2288" s="5"/>
    </row>
    <row r="2289" ht="12.75">
      <c r="E2289" s="5"/>
    </row>
    <row r="2290" ht="12.75">
      <c r="E2290" s="5"/>
    </row>
    <row r="2291" ht="12.75">
      <c r="E2291" s="5"/>
    </row>
    <row r="2292" ht="12.75">
      <c r="E2292" s="5"/>
    </row>
    <row r="2293" ht="12.75">
      <c r="E2293" s="5"/>
    </row>
    <row r="2294" ht="12.75">
      <c r="E2294" s="5"/>
    </row>
    <row r="2295" ht="12.75">
      <c r="E2295" s="5"/>
    </row>
    <row r="2296" ht="12.75">
      <c r="E2296" s="5"/>
    </row>
    <row r="2297" ht="12.75">
      <c r="E2297" s="5"/>
    </row>
    <row r="2298" ht="12.75">
      <c r="E2298" s="5"/>
    </row>
    <row r="2299" ht="12.75">
      <c r="E2299" s="5"/>
    </row>
    <row r="2300" ht="12.75">
      <c r="E2300" s="5"/>
    </row>
    <row r="2301" ht="12.75">
      <c r="E2301" s="5"/>
    </row>
    <row r="2302" ht="12.75">
      <c r="E2302" s="5"/>
    </row>
    <row r="2303" ht="12.75">
      <c r="E2303" s="5"/>
    </row>
    <row r="2304" ht="12.75">
      <c r="E2304" s="5"/>
    </row>
    <row r="2305" ht="12.75">
      <c r="E2305" s="5"/>
    </row>
    <row r="2306" ht="12.75">
      <c r="E2306" s="5"/>
    </row>
    <row r="2307" ht="12.75">
      <c r="E2307" s="5"/>
    </row>
    <row r="2308" ht="12.75">
      <c r="E2308" s="5"/>
    </row>
    <row r="2309" ht="12.75">
      <c r="E2309" s="5"/>
    </row>
    <row r="2310" ht="12.75">
      <c r="E2310" s="5"/>
    </row>
    <row r="2311" ht="12.75">
      <c r="E2311" s="5"/>
    </row>
    <row r="2312" ht="12.75">
      <c r="E2312" s="5"/>
    </row>
    <row r="2313" ht="12.75">
      <c r="E2313" s="5"/>
    </row>
    <row r="2314" ht="12.75">
      <c r="E2314" s="5"/>
    </row>
    <row r="2315" ht="12.75">
      <c r="E2315" s="5"/>
    </row>
    <row r="2316" ht="12.75">
      <c r="E2316" s="5"/>
    </row>
    <row r="2317" ht="12.75">
      <c r="E2317" s="5"/>
    </row>
    <row r="2318" ht="12.75">
      <c r="E2318" s="5"/>
    </row>
    <row r="2319" ht="12.75">
      <c r="E2319" s="5"/>
    </row>
    <row r="2320" ht="12.75">
      <c r="E2320" s="5"/>
    </row>
    <row r="2321" ht="12.75">
      <c r="E2321" s="5"/>
    </row>
    <row r="2322" ht="12.75">
      <c r="E2322" s="5"/>
    </row>
    <row r="2323" ht="12.75">
      <c r="E2323" s="5"/>
    </row>
    <row r="2324" ht="12.75">
      <c r="E2324" s="5"/>
    </row>
    <row r="2325" ht="12.75">
      <c r="E2325" s="5"/>
    </row>
    <row r="2326" ht="12.75">
      <c r="E2326" s="5"/>
    </row>
    <row r="2327" ht="12.75">
      <c r="E2327" s="5"/>
    </row>
    <row r="2328" ht="12.75">
      <c r="E2328" s="5"/>
    </row>
    <row r="2329" ht="12.75">
      <c r="E2329" s="5"/>
    </row>
    <row r="2330" ht="12.75">
      <c r="E2330" s="5"/>
    </row>
    <row r="2331" ht="12.75">
      <c r="E2331" s="5"/>
    </row>
    <row r="2332" ht="12.75">
      <c r="E2332" s="5"/>
    </row>
    <row r="2333" ht="12.75">
      <c r="E2333" s="5"/>
    </row>
    <row r="2334" ht="12.75">
      <c r="E2334" s="5"/>
    </row>
    <row r="2335" ht="12.75">
      <c r="E2335" s="5"/>
    </row>
    <row r="2336" ht="12.75">
      <c r="E2336" s="5"/>
    </row>
    <row r="2337" ht="12.75">
      <c r="E2337" s="5"/>
    </row>
    <row r="2338" ht="12.75">
      <c r="E2338" s="5"/>
    </row>
    <row r="2339" ht="12.75">
      <c r="E2339" s="5"/>
    </row>
    <row r="2340" ht="12.75">
      <c r="E2340" s="5"/>
    </row>
    <row r="2341" ht="12.75">
      <c r="E2341" s="5"/>
    </row>
    <row r="2342" ht="12.75">
      <c r="E2342" s="5"/>
    </row>
    <row r="2343" ht="12.75">
      <c r="E2343" s="5"/>
    </row>
    <row r="2344" ht="12.75">
      <c r="E2344" s="5"/>
    </row>
    <row r="2345" ht="12.75">
      <c r="E2345" s="5"/>
    </row>
    <row r="2346" ht="12.75">
      <c r="E2346" s="5"/>
    </row>
    <row r="2347" ht="12.75">
      <c r="E2347" s="5"/>
    </row>
    <row r="2348" ht="12.75">
      <c r="E2348" s="5"/>
    </row>
    <row r="2349" ht="12.75">
      <c r="E2349" s="5"/>
    </row>
    <row r="2350" ht="12.75">
      <c r="E2350" s="5"/>
    </row>
    <row r="2351" ht="12.75">
      <c r="E2351" s="5"/>
    </row>
    <row r="2352" ht="12.75">
      <c r="E2352" s="5"/>
    </row>
    <row r="2353" ht="12.75">
      <c r="E2353" s="5"/>
    </row>
    <row r="2354" ht="12.75">
      <c r="E2354" s="5"/>
    </row>
    <row r="2355" ht="12.75">
      <c r="E2355" s="5"/>
    </row>
    <row r="2356" ht="12.75">
      <c r="E2356" s="5"/>
    </row>
    <row r="2357" ht="12.75">
      <c r="E2357" s="5"/>
    </row>
    <row r="2358" ht="12.75">
      <c r="E2358" s="5"/>
    </row>
    <row r="2359" ht="12.75">
      <c r="E2359" s="5"/>
    </row>
    <row r="2360" ht="12.75">
      <c r="E2360" s="5"/>
    </row>
    <row r="2361" ht="12.75">
      <c r="E2361" s="5"/>
    </row>
    <row r="2362" ht="12.75">
      <c r="E2362" s="5"/>
    </row>
    <row r="2363" ht="12.75">
      <c r="E2363" s="5"/>
    </row>
    <row r="2364" ht="12.75">
      <c r="E2364" s="5"/>
    </row>
    <row r="2365" ht="12.75">
      <c r="E2365" s="5"/>
    </row>
    <row r="2366" ht="12.75">
      <c r="E2366" s="5"/>
    </row>
    <row r="2367" ht="12.75">
      <c r="E2367" s="5"/>
    </row>
    <row r="2368" ht="12.75">
      <c r="E2368" s="5"/>
    </row>
    <row r="2369" ht="12.75">
      <c r="E2369" s="5"/>
    </row>
    <row r="2370" ht="12.75">
      <c r="E2370" s="5"/>
    </row>
    <row r="2371" ht="12.75">
      <c r="E2371" s="5"/>
    </row>
    <row r="2372" ht="12.75">
      <c r="E2372" s="5"/>
    </row>
    <row r="2373" ht="12.75">
      <c r="E2373" s="5"/>
    </row>
    <row r="2374" ht="12.75">
      <c r="E2374" s="5"/>
    </row>
    <row r="2375" ht="12.75">
      <c r="E2375" s="5"/>
    </row>
    <row r="2376" ht="12.75">
      <c r="E2376" s="5"/>
    </row>
    <row r="2377" ht="12.75">
      <c r="E2377" s="5"/>
    </row>
    <row r="2378" ht="12.75">
      <c r="E2378" s="5"/>
    </row>
    <row r="2379" ht="12.75">
      <c r="E2379" s="5"/>
    </row>
    <row r="2380" ht="12.75">
      <c r="E2380" s="5"/>
    </row>
    <row r="2381" ht="12.75">
      <c r="E2381" s="5"/>
    </row>
    <row r="2382" ht="12.75">
      <c r="E2382" s="5"/>
    </row>
    <row r="2383" ht="12.75">
      <c r="E2383" s="5"/>
    </row>
    <row r="2384" ht="12.75">
      <c r="E2384" s="5"/>
    </row>
    <row r="2385" ht="12.75">
      <c r="E2385" s="5"/>
    </row>
    <row r="2386" ht="12.75">
      <c r="E2386" s="5"/>
    </row>
    <row r="2387" ht="12.75">
      <c r="E2387" s="5"/>
    </row>
    <row r="2388" ht="12.75">
      <c r="E2388" s="5"/>
    </row>
    <row r="2389" ht="12.75">
      <c r="E2389" s="5"/>
    </row>
    <row r="2390" ht="12.75">
      <c r="E2390" s="5"/>
    </row>
    <row r="2391" ht="12.75">
      <c r="E2391" s="5"/>
    </row>
    <row r="2392" ht="12.75">
      <c r="E2392" s="5"/>
    </row>
    <row r="2393" ht="12.75">
      <c r="E2393" s="5"/>
    </row>
    <row r="2394" ht="12.75">
      <c r="E2394" s="5"/>
    </row>
    <row r="2395" ht="12.75">
      <c r="E2395" s="5"/>
    </row>
    <row r="2396" ht="12.75">
      <c r="E2396" s="5"/>
    </row>
    <row r="2397" ht="12.75">
      <c r="E2397" s="5"/>
    </row>
    <row r="2398" ht="12.75">
      <c r="E2398" s="5"/>
    </row>
    <row r="2399" ht="12.75">
      <c r="E2399" s="5"/>
    </row>
    <row r="2400" ht="12.75">
      <c r="E2400" s="5"/>
    </row>
    <row r="2401" ht="12.75">
      <c r="E2401" s="5"/>
    </row>
    <row r="2402" ht="12.75">
      <c r="E2402" s="5"/>
    </row>
    <row r="2403" ht="12.75">
      <c r="E2403" s="5"/>
    </row>
    <row r="2404" ht="12.75">
      <c r="E2404" s="5"/>
    </row>
    <row r="2405" ht="12.75">
      <c r="E2405" s="5"/>
    </row>
    <row r="2406" ht="12.75">
      <c r="E2406" s="5"/>
    </row>
    <row r="2407" ht="12.75">
      <c r="E2407" s="5"/>
    </row>
    <row r="2408" ht="12.75">
      <c r="E2408" s="5"/>
    </row>
    <row r="2409" ht="12.75">
      <c r="E2409" s="5"/>
    </row>
    <row r="2410" ht="12.75">
      <c r="E2410" s="5"/>
    </row>
    <row r="2411" ht="12.75">
      <c r="E2411" s="5"/>
    </row>
    <row r="2412" ht="12.75">
      <c r="E2412" s="5"/>
    </row>
    <row r="2413" ht="12.75">
      <c r="E2413" s="5"/>
    </row>
    <row r="2414" ht="12.75">
      <c r="E2414" s="5"/>
    </row>
    <row r="2415" ht="12.75">
      <c r="E2415" s="5"/>
    </row>
    <row r="2416" ht="12.75">
      <c r="E2416" s="5"/>
    </row>
    <row r="2417" ht="12.75">
      <c r="E2417" s="5"/>
    </row>
    <row r="2418" ht="12.75">
      <c r="E2418" s="5"/>
    </row>
    <row r="2419" ht="12.75">
      <c r="E2419" s="5"/>
    </row>
    <row r="2420" ht="12.75">
      <c r="E2420" s="5"/>
    </row>
    <row r="2421" ht="12.75">
      <c r="E2421" s="5"/>
    </row>
    <row r="2422" ht="12.75">
      <c r="E2422" s="5"/>
    </row>
    <row r="2423" ht="12.75">
      <c r="E2423" s="5"/>
    </row>
    <row r="2424" ht="12.75">
      <c r="E2424" s="5"/>
    </row>
    <row r="2425" ht="12.75">
      <c r="E2425" s="5"/>
    </row>
    <row r="2426" ht="12.75">
      <c r="E2426" s="5"/>
    </row>
    <row r="2427" ht="12.75">
      <c r="E2427" s="5"/>
    </row>
    <row r="2428" ht="12.75">
      <c r="E2428" s="5"/>
    </row>
    <row r="2429" ht="12.75">
      <c r="E2429" s="5"/>
    </row>
    <row r="2430" ht="12.75">
      <c r="E2430" s="5"/>
    </row>
    <row r="2431" ht="12.75">
      <c r="E2431" s="5"/>
    </row>
    <row r="2432" ht="12.75">
      <c r="E2432" s="5"/>
    </row>
    <row r="2433" ht="12.75">
      <c r="E2433" s="5"/>
    </row>
    <row r="2434" ht="12.75">
      <c r="E2434" s="5"/>
    </row>
    <row r="2435" ht="12.75">
      <c r="E2435" s="5"/>
    </row>
    <row r="2436" ht="12.75">
      <c r="E2436" s="5"/>
    </row>
    <row r="2437" ht="12.75">
      <c r="E2437" s="5"/>
    </row>
    <row r="2438" ht="12.75">
      <c r="E2438" s="5"/>
    </row>
    <row r="2439" ht="12.75">
      <c r="E2439" s="5"/>
    </row>
    <row r="2440" ht="12.75">
      <c r="E2440" s="5"/>
    </row>
    <row r="2441" ht="12.75">
      <c r="E2441" s="5"/>
    </row>
    <row r="2442" ht="12.75">
      <c r="E2442" s="5"/>
    </row>
    <row r="2443" ht="12.75">
      <c r="E2443" s="5"/>
    </row>
    <row r="2444" ht="12.75">
      <c r="E2444" s="5"/>
    </row>
    <row r="2445" ht="12.75">
      <c r="E2445" s="5"/>
    </row>
    <row r="2446" ht="12.75">
      <c r="E2446" s="5"/>
    </row>
    <row r="2447" ht="12.75">
      <c r="E2447" s="5"/>
    </row>
    <row r="2448" ht="12.75">
      <c r="E2448" s="5"/>
    </row>
    <row r="2449" ht="12.75">
      <c r="E2449" s="5"/>
    </row>
    <row r="2450" ht="12.75">
      <c r="E2450" s="5"/>
    </row>
    <row r="2451" ht="12.75">
      <c r="E2451" s="5"/>
    </row>
    <row r="2452" ht="12.75">
      <c r="E2452" s="5"/>
    </row>
    <row r="2453" ht="12.75">
      <c r="E2453" s="5"/>
    </row>
    <row r="2454" ht="12.75">
      <c r="E2454" s="5"/>
    </row>
    <row r="2455" ht="12.75">
      <c r="E2455" s="5"/>
    </row>
    <row r="2456" ht="12.75">
      <c r="E2456" s="5"/>
    </row>
    <row r="2457" ht="12.75">
      <c r="E2457" s="5"/>
    </row>
    <row r="2458" ht="12.75">
      <c r="E2458" s="5"/>
    </row>
    <row r="2459" ht="12.75">
      <c r="E2459" s="5"/>
    </row>
    <row r="2460" ht="12.75">
      <c r="E2460" s="5"/>
    </row>
    <row r="2461" ht="12.75">
      <c r="E2461" s="5"/>
    </row>
    <row r="2462" ht="12.75">
      <c r="E2462" s="5"/>
    </row>
    <row r="2463" ht="12.75">
      <c r="E2463" s="5"/>
    </row>
    <row r="2464" ht="12.75">
      <c r="E2464" s="5"/>
    </row>
    <row r="2465" ht="12.75">
      <c r="E2465" s="5"/>
    </row>
    <row r="2466" ht="12.75">
      <c r="E2466" s="5"/>
    </row>
    <row r="2467" ht="12.75">
      <c r="E2467" s="5"/>
    </row>
    <row r="2468" ht="12.75">
      <c r="E2468" s="5"/>
    </row>
    <row r="2469" ht="12.75">
      <c r="E2469" s="5"/>
    </row>
    <row r="2470" ht="12.75">
      <c r="E2470" s="5"/>
    </row>
    <row r="2471" ht="12.75">
      <c r="E2471" s="5"/>
    </row>
    <row r="2472" ht="12.75">
      <c r="E2472" s="5"/>
    </row>
    <row r="2473" ht="12.75">
      <c r="E2473" s="5"/>
    </row>
    <row r="2474" ht="12.75">
      <c r="E2474" s="5"/>
    </row>
    <row r="2475" ht="12.75">
      <c r="E2475" s="5"/>
    </row>
    <row r="2476" ht="12.75">
      <c r="E2476" s="5"/>
    </row>
    <row r="2477" ht="12.75">
      <c r="E2477" s="5"/>
    </row>
    <row r="2478" ht="12.75">
      <c r="E2478" s="5"/>
    </row>
    <row r="2479" ht="12.75">
      <c r="E2479" s="5"/>
    </row>
    <row r="2480" ht="12.75">
      <c r="E2480" s="5"/>
    </row>
    <row r="2481" ht="12.75">
      <c r="E2481" s="5"/>
    </row>
    <row r="2482" ht="12.75">
      <c r="E2482" s="5"/>
    </row>
    <row r="2483" ht="12.75">
      <c r="E2483" s="5"/>
    </row>
    <row r="2484" ht="12.75">
      <c r="E2484" s="5"/>
    </row>
    <row r="2485" ht="12.75">
      <c r="E2485" s="5"/>
    </row>
    <row r="2486" ht="12.75">
      <c r="E2486" s="5"/>
    </row>
    <row r="2487" ht="12.75">
      <c r="E2487" s="5"/>
    </row>
    <row r="2488" ht="12.75">
      <c r="E2488" s="5"/>
    </row>
    <row r="2489" ht="12.75">
      <c r="E2489" s="5"/>
    </row>
    <row r="2490" ht="12.75">
      <c r="E2490" s="5"/>
    </row>
    <row r="2491" ht="12.75">
      <c r="E2491" s="5"/>
    </row>
    <row r="2492" ht="12.75">
      <c r="E2492" s="5"/>
    </row>
    <row r="2493" ht="12.75">
      <c r="E2493" s="5"/>
    </row>
    <row r="2494" ht="12.75">
      <c r="E2494" s="5"/>
    </row>
    <row r="2495" ht="12.75">
      <c r="E2495" s="5"/>
    </row>
    <row r="2496" ht="12.75">
      <c r="E2496" s="5"/>
    </row>
    <row r="2497" ht="12.75">
      <c r="E2497" s="5"/>
    </row>
    <row r="2498" ht="12.75">
      <c r="E2498" s="5"/>
    </row>
    <row r="2499" ht="12.75">
      <c r="E2499" s="5"/>
    </row>
    <row r="2500" ht="12.75">
      <c r="E2500" s="5"/>
    </row>
    <row r="2501" ht="12.75">
      <c r="E2501" s="5"/>
    </row>
    <row r="2502" ht="12.75">
      <c r="E2502" s="5"/>
    </row>
    <row r="2503" ht="12.75">
      <c r="E2503" s="5"/>
    </row>
    <row r="2504" ht="12.75">
      <c r="E2504" s="5"/>
    </row>
    <row r="2505" ht="12.75">
      <c r="E2505" s="5"/>
    </row>
    <row r="2506" ht="12.75">
      <c r="E2506" s="5"/>
    </row>
    <row r="2507" ht="12.75">
      <c r="E2507" s="5"/>
    </row>
    <row r="2508" ht="12.75">
      <c r="E2508" s="5"/>
    </row>
    <row r="2509" ht="12.75">
      <c r="E2509" s="5"/>
    </row>
    <row r="2510" ht="12.75">
      <c r="E2510" s="5"/>
    </row>
    <row r="2511" ht="12.75">
      <c r="E2511" s="5"/>
    </row>
    <row r="2512" ht="12.75">
      <c r="E2512" s="5"/>
    </row>
    <row r="2513" ht="12.75">
      <c r="E2513" s="5"/>
    </row>
    <row r="2514" ht="12.75">
      <c r="E2514" s="5"/>
    </row>
    <row r="2515" ht="12.75">
      <c r="E2515" s="5"/>
    </row>
    <row r="2516" ht="12.75">
      <c r="E2516" s="5"/>
    </row>
    <row r="2517" ht="12.75">
      <c r="E2517" s="5"/>
    </row>
    <row r="2518" ht="12.75">
      <c r="E2518" s="5"/>
    </row>
    <row r="2519" ht="12.75">
      <c r="E2519" s="5"/>
    </row>
    <row r="2520" ht="12.75">
      <c r="E2520" s="5"/>
    </row>
    <row r="2521" ht="12.75">
      <c r="E2521" s="5"/>
    </row>
    <row r="2522" ht="12.75">
      <c r="E2522" s="5"/>
    </row>
    <row r="2523" ht="12.75">
      <c r="E2523" s="5"/>
    </row>
    <row r="2524" ht="12.75">
      <c r="E2524" s="5"/>
    </row>
    <row r="2525" ht="12.75">
      <c r="E2525" s="5"/>
    </row>
    <row r="2526" ht="12.75">
      <c r="E2526" s="5"/>
    </row>
    <row r="2527" ht="12.75">
      <c r="E2527" s="5"/>
    </row>
    <row r="2528" ht="12.75">
      <c r="E2528" s="5"/>
    </row>
    <row r="2529" ht="12.75">
      <c r="E2529" s="5"/>
    </row>
    <row r="2530" ht="12.75">
      <c r="E2530" s="5"/>
    </row>
    <row r="2531" ht="12.75">
      <c r="E2531" s="5"/>
    </row>
    <row r="2532" ht="12.75">
      <c r="E2532" s="5"/>
    </row>
    <row r="2533" ht="12.75">
      <c r="E2533" s="5"/>
    </row>
    <row r="2534" ht="12.75">
      <c r="E2534" s="5"/>
    </row>
    <row r="2535" ht="12.75">
      <c r="E2535" s="5"/>
    </row>
    <row r="2536" ht="12.75">
      <c r="E2536" s="5"/>
    </row>
    <row r="2537" ht="12.75">
      <c r="E2537" s="5"/>
    </row>
    <row r="2538" ht="12.75">
      <c r="E2538" s="5"/>
    </row>
    <row r="2539" ht="12.75">
      <c r="E2539" s="5"/>
    </row>
    <row r="2540" ht="12.75">
      <c r="E2540" s="5"/>
    </row>
    <row r="2541" ht="12.75">
      <c r="E2541" s="5"/>
    </row>
    <row r="2542" ht="12.75">
      <c r="E2542" s="5"/>
    </row>
    <row r="2543" ht="12.75">
      <c r="E2543" s="5"/>
    </row>
    <row r="2544" ht="12.75">
      <c r="E2544" s="5"/>
    </row>
    <row r="2545" ht="12.75">
      <c r="E2545" s="5"/>
    </row>
    <row r="2546" ht="12.75">
      <c r="E2546" s="5"/>
    </row>
    <row r="2547" ht="12.75">
      <c r="E2547" s="5"/>
    </row>
    <row r="2548" ht="12.75">
      <c r="E2548" s="5"/>
    </row>
    <row r="2549" ht="12.75">
      <c r="E2549" s="5"/>
    </row>
    <row r="2550" ht="12.75">
      <c r="E2550" s="5"/>
    </row>
    <row r="2551" ht="12.75">
      <c r="E2551" s="5"/>
    </row>
    <row r="2552" ht="12.75">
      <c r="E2552" s="5"/>
    </row>
    <row r="2553" ht="12.75">
      <c r="E2553" s="5"/>
    </row>
    <row r="2554" ht="12.75">
      <c r="E2554" s="5"/>
    </row>
    <row r="2555" ht="12.75">
      <c r="E2555" s="5"/>
    </row>
    <row r="2556" ht="12.75">
      <c r="E2556" s="5"/>
    </row>
    <row r="2557" ht="12.75">
      <c r="E2557" s="5"/>
    </row>
    <row r="2558" ht="12.75">
      <c r="E2558" s="5"/>
    </row>
    <row r="2559" ht="12.75">
      <c r="E2559" s="5"/>
    </row>
    <row r="2560" ht="12.75">
      <c r="E2560" s="5"/>
    </row>
    <row r="2561" ht="12.75">
      <c r="E2561" s="5"/>
    </row>
    <row r="2562" ht="12.75">
      <c r="E2562" s="5"/>
    </row>
    <row r="2563" ht="12.75">
      <c r="E2563" s="5"/>
    </row>
    <row r="2564" ht="12.75">
      <c r="E2564" s="5"/>
    </row>
    <row r="2565" ht="12.75">
      <c r="E2565" s="5"/>
    </row>
    <row r="2566" ht="12.75">
      <c r="E2566" s="5"/>
    </row>
    <row r="2567" ht="12.75">
      <c r="E2567" s="5"/>
    </row>
    <row r="2568" ht="12.75">
      <c r="E2568" s="5"/>
    </row>
    <row r="2569" ht="12.75">
      <c r="E2569" s="5"/>
    </row>
    <row r="2570" ht="12.75">
      <c r="E2570" s="5"/>
    </row>
    <row r="2571" ht="12.75">
      <c r="E2571" s="5"/>
    </row>
    <row r="2572" ht="12.75">
      <c r="E2572" s="5"/>
    </row>
    <row r="2573" ht="12.75">
      <c r="E2573" s="5"/>
    </row>
    <row r="2574" ht="12.75">
      <c r="E2574" s="5"/>
    </row>
    <row r="2575" ht="12.75">
      <c r="E2575" s="5"/>
    </row>
    <row r="2576" ht="12.75">
      <c r="E2576" s="5"/>
    </row>
    <row r="2577" ht="12.75">
      <c r="E2577" s="5"/>
    </row>
    <row r="2578" ht="12.75">
      <c r="E2578" s="5"/>
    </row>
    <row r="2579" ht="12.75">
      <c r="E2579" s="5"/>
    </row>
    <row r="2580" ht="12.75">
      <c r="E2580" s="5"/>
    </row>
    <row r="2581" ht="12.75">
      <c r="E2581" s="5"/>
    </row>
    <row r="2582" ht="12.75">
      <c r="E2582" s="5"/>
    </row>
    <row r="2583" ht="12.75">
      <c r="E2583" s="5"/>
    </row>
    <row r="2584" ht="12.75">
      <c r="E2584" s="5"/>
    </row>
    <row r="2585" ht="12.75">
      <c r="E2585" s="5"/>
    </row>
    <row r="2586" ht="12.75">
      <c r="E2586" s="5"/>
    </row>
    <row r="2587" ht="12.75">
      <c r="E2587" s="5"/>
    </row>
    <row r="2588" ht="12.75">
      <c r="E2588" s="5"/>
    </row>
    <row r="2589" ht="12.75">
      <c r="E2589" s="5"/>
    </row>
    <row r="2590" ht="12.75">
      <c r="E2590" s="5"/>
    </row>
    <row r="2591" ht="12.75">
      <c r="E2591" s="5"/>
    </row>
    <row r="2592" ht="12.75">
      <c r="E2592" s="5"/>
    </row>
    <row r="2593" ht="12.75">
      <c r="E2593" s="5"/>
    </row>
    <row r="2594" ht="12.75">
      <c r="E2594" s="5"/>
    </row>
    <row r="2595" ht="12.75">
      <c r="E2595" s="5"/>
    </row>
    <row r="2596" ht="12.75">
      <c r="E2596" s="5"/>
    </row>
    <row r="2597" ht="12.75">
      <c r="E2597" s="5"/>
    </row>
    <row r="2598" ht="12.75">
      <c r="E2598" s="5"/>
    </row>
    <row r="2599" ht="12.75">
      <c r="E2599" s="5"/>
    </row>
    <row r="2600" ht="12.75">
      <c r="E2600" s="5"/>
    </row>
    <row r="2601" ht="12.75">
      <c r="E2601" s="5"/>
    </row>
    <row r="2602" ht="12.75">
      <c r="E2602" s="5"/>
    </row>
    <row r="2603" ht="12.75">
      <c r="E2603" s="5"/>
    </row>
    <row r="2604" ht="12.75">
      <c r="E2604" s="5"/>
    </row>
    <row r="2605" ht="12.75">
      <c r="E2605" s="5"/>
    </row>
    <row r="2606" ht="12.75">
      <c r="E2606" s="5"/>
    </row>
    <row r="2607" ht="12.75">
      <c r="E2607" s="5"/>
    </row>
    <row r="2608" ht="12.75">
      <c r="E2608" s="5"/>
    </row>
    <row r="2609" ht="12.75">
      <c r="E2609" s="5"/>
    </row>
    <row r="2610" ht="12.75">
      <c r="E2610" s="5"/>
    </row>
    <row r="2611" ht="12.75">
      <c r="E2611" s="5"/>
    </row>
    <row r="2612" ht="12.75">
      <c r="E2612" s="5"/>
    </row>
    <row r="2613" ht="12.75">
      <c r="E2613" s="5"/>
    </row>
    <row r="2614" ht="12.75">
      <c r="E2614" s="5"/>
    </row>
    <row r="2615" ht="12.75">
      <c r="E2615" s="5"/>
    </row>
    <row r="2616" ht="12.75">
      <c r="E2616" s="5"/>
    </row>
    <row r="2617" ht="12.75">
      <c r="E2617" s="5"/>
    </row>
    <row r="2618" ht="12.75">
      <c r="E2618" s="5"/>
    </row>
    <row r="2619" ht="12.75">
      <c r="E2619" s="5"/>
    </row>
    <row r="2620" ht="12.75">
      <c r="E2620" s="5"/>
    </row>
    <row r="2621" ht="12.75">
      <c r="E2621" s="5"/>
    </row>
    <row r="2622" ht="12.75">
      <c r="E2622" s="5"/>
    </row>
    <row r="2623" ht="12.75">
      <c r="E2623" s="5"/>
    </row>
    <row r="2624" ht="12.75">
      <c r="E2624" s="5"/>
    </row>
    <row r="2625" ht="12.75">
      <c r="E2625" s="5"/>
    </row>
    <row r="2626" ht="12.75">
      <c r="E2626" s="5"/>
    </row>
    <row r="2627" ht="12.75">
      <c r="E2627" s="5"/>
    </row>
    <row r="2628" ht="12.75">
      <c r="E2628" s="5"/>
    </row>
    <row r="2629" ht="12.75">
      <c r="E2629" s="5"/>
    </row>
    <row r="2630" ht="12.75">
      <c r="E2630" s="5"/>
    </row>
    <row r="2631" ht="12.75">
      <c r="E2631" s="5"/>
    </row>
    <row r="2632" ht="12.75">
      <c r="E2632" s="5"/>
    </row>
    <row r="2633" ht="12.75">
      <c r="E2633" s="5"/>
    </row>
    <row r="2634" ht="12.75">
      <c r="E2634" s="5"/>
    </row>
    <row r="2635" ht="12.75">
      <c r="E2635" s="5"/>
    </row>
    <row r="2636" ht="12.75">
      <c r="E2636" s="5"/>
    </row>
    <row r="2637" ht="12.75">
      <c r="E2637" s="5"/>
    </row>
    <row r="2638" ht="12.75">
      <c r="E2638" s="5"/>
    </row>
    <row r="2639" ht="12.75">
      <c r="E2639" s="5"/>
    </row>
    <row r="2640" ht="12.75">
      <c r="E2640" s="5"/>
    </row>
    <row r="2641" ht="12.75">
      <c r="E2641" s="5"/>
    </row>
    <row r="2642" ht="12.75">
      <c r="E2642" s="5"/>
    </row>
    <row r="2643" ht="12.75">
      <c r="E2643" s="5"/>
    </row>
    <row r="2644" ht="12.75">
      <c r="E2644" s="5"/>
    </row>
    <row r="2645" ht="12.75">
      <c r="E2645" s="5"/>
    </row>
    <row r="2646" ht="12.75">
      <c r="E2646" s="5"/>
    </row>
    <row r="2647" ht="12.75">
      <c r="E2647" s="5"/>
    </row>
    <row r="2648" ht="12.75">
      <c r="E2648" s="5"/>
    </row>
    <row r="2649" ht="12.75">
      <c r="E2649" s="5"/>
    </row>
    <row r="2650" ht="12.75">
      <c r="E2650" s="5"/>
    </row>
    <row r="2651" ht="12.75">
      <c r="E2651" s="5"/>
    </row>
    <row r="2652" ht="12.75">
      <c r="E2652" s="5"/>
    </row>
    <row r="2653" ht="12.75">
      <c r="E2653" s="5"/>
    </row>
    <row r="2654" ht="12.75">
      <c r="E2654" s="5"/>
    </row>
    <row r="2655" ht="12.75">
      <c r="E2655" s="5"/>
    </row>
    <row r="2656" ht="12.75">
      <c r="E2656" s="5"/>
    </row>
    <row r="2657" ht="12.75">
      <c r="E2657" s="5"/>
    </row>
    <row r="2658" ht="12.75">
      <c r="E2658" s="5"/>
    </row>
    <row r="2659" ht="12.75">
      <c r="E2659" s="5"/>
    </row>
    <row r="2660" ht="12.75">
      <c r="E2660" s="5"/>
    </row>
    <row r="2661" ht="12.75">
      <c r="E2661" s="5"/>
    </row>
    <row r="2662" ht="12.75">
      <c r="E2662" s="5"/>
    </row>
    <row r="2663" ht="12.75">
      <c r="E2663" s="5"/>
    </row>
    <row r="2664" ht="12.75">
      <c r="E2664" s="5"/>
    </row>
    <row r="2665" ht="12.75">
      <c r="E2665" s="5"/>
    </row>
    <row r="2666" ht="12.75">
      <c r="E2666" s="5"/>
    </row>
    <row r="2667" ht="12.75">
      <c r="E2667" s="5"/>
    </row>
    <row r="2668" ht="12.75">
      <c r="E2668" s="5"/>
    </row>
    <row r="2669" ht="12.75">
      <c r="E2669" s="5"/>
    </row>
    <row r="2670" ht="12.75">
      <c r="E2670" s="5"/>
    </row>
    <row r="2671" ht="12.75">
      <c r="E2671" s="5"/>
    </row>
    <row r="2672" ht="12.75">
      <c r="E2672" s="5"/>
    </row>
    <row r="2673" ht="12.75">
      <c r="E2673" s="5"/>
    </row>
    <row r="2674" ht="12.75">
      <c r="E2674" s="5"/>
    </row>
    <row r="2675" ht="12.75">
      <c r="E2675" s="5"/>
    </row>
    <row r="2676" ht="12.75">
      <c r="E2676" s="5"/>
    </row>
    <row r="2677" ht="12.75">
      <c r="E2677" s="5"/>
    </row>
    <row r="2678" ht="12.75">
      <c r="E2678" s="5"/>
    </row>
    <row r="2679" ht="12.75">
      <c r="E2679" s="5"/>
    </row>
    <row r="2680" ht="12.75">
      <c r="E2680" s="5"/>
    </row>
    <row r="2681" ht="12.75">
      <c r="E2681" s="5"/>
    </row>
    <row r="2682" ht="12.75">
      <c r="E2682" s="5"/>
    </row>
    <row r="2683" ht="12.75">
      <c r="E2683" s="5"/>
    </row>
    <row r="2684" ht="12.75">
      <c r="E2684" s="5"/>
    </row>
    <row r="2685" ht="12.75">
      <c r="E2685" s="5"/>
    </row>
    <row r="2686" ht="12.75">
      <c r="E2686" s="5"/>
    </row>
    <row r="2687" ht="12.75">
      <c r="E2687" s="5"/>
    </row>
    <row r="2688" ht="12.75">
      <c r="E2688" s="5"/>
    </row>
    <row r="2689" ht="12.75">
      <c r="E2689" s="5"/>
    </row>
    <row r="2690" ht="12.75">
      <c r="E2690" s="5"/>
    </row>
    <row r="2691" ht="12.75">
      <c r="E2691" s="5"/>
    </row>
    <row r="2692" ht="12.75">
      <c r="E2692" s="5"/>
    </row>
    <row r="2693" ht="12.75">
      <c r="E2693" s="5"/>
    </row>
    <row r="2694" ht="12.75">
      <c r="E2694" s="5"/>
    </row>
    <row r="2695" ht="12.75">
      <c r="E2695" s="5"/>
    </row>
    <row r="2696" ht="12.75">
      <c r="E2696" s="5"/>
    </row>
    <row r="2697" ht="12.75">
      <c r="E2697" s="5"/>
    </row>
    <row r="2698" ht="12.75">
      <c r="E2698" s="5"/>
    </row>
    <row r="2699" ht="12.75">
      <c r="E2699" s="5"/>
    </row>
    <row r="2700" ht="12.75">
      <c r="E2700" s="5"/>
    </row>
    <row r="2701" ht="12.75">
      <c r="E2701" s="5"/>
    </row>
    <row r="2702" ht="12.75">
      <c r="E2702" s="5"/>
    </row>
    <row r="2703" ht="12.75">
      <c r="E2703" s="5"/>
    </row>
    <row r="2704" ht="12.75">
      <c r="E2704" s="5"/>
    </row>
    <row r="2705" ht="12.75">
      <c r="E2705" s="5"/>
    </row>
    <row r="2706" ht="12.75">
      <c r="E2706" s="5"/>
    </row>
    <row r="2707" ht="12.75">
      <c r="E2707" s="5"/>
    </row>
    <row r="2708" ht="12.75">
      <c r="E2708" s="5"/>
    </row>
    <row r="2709" ht="12.75">
      <c r="E2709" s="5"/>
    </row>
    <row r="2710" ht="12.75">
      <c r="E2710" s="5"/>
    </row>
    <row r="2711" ht="12.75">
      <c r="E2711" s="5"/>
    </row>
    <row r="2712" ht="12.75">
      <c r="E2712" s="5"/>
    </row>
    <row r="2713" ht="12.75">
      <c r="E2713" s="5"/>
    </row>
    <row r="2714" ht="12.75">
      <c r="E2714" s="5"/>
    </row>
    <row r="2715" ht="12.75">
      <c r="E2715" s="5"/>
    </row>
    <row r="2716" ht="12.75">
      <c r="E2716" s="5"/>
    </row>
    <row r="2717" ht="12.75">
      <c r="E2717" s="5"/>
    </row>
    <row r="2718" ht="12.75">
      <c r="E2718" s="5"/>
    </row>
    <row r="2719" ht="12.75">
      <c r="E2719" s="5"/>
    </row>
    <row r="2720" ht="12.75">
      <c r="E2720" s="5"/>
    </row>
    <row r="2721" ht="12.75">
      <c r="E2721" s="5"/>
    </row>
    <row r="2722" ht="12.75">
      <c r="E2722" s="5"/>
    </row>
    <row r="2723" ht="12.75">
      <c r="E2723" s="5"/>
    </row>
    <row r="2724" ht="12.75">
      <c r="E2724" s="5"/>
    </row>
    <row r="2725" ht="12.75">
      <c r="E2725" s="5"/>
    </row>
    <row r="2726" ht="12.75">
      <c r="E2726" s="5"/>
    </row>
    <row r="2727" ht="12.75">
      <c r="E2727" s="5"/>
    </row>
    <row r="2728" ht="12.75">
      <c r="E2728" s="5"/>
    </row>
    <row r="2729" ht="12.75">
      <c r="E2729" s="5"/>
    </row>
    <row r="2730" ht="12.75">
      <c r="E2730" s="5"/>
    </row>
    <row r="2731" ht="12.75">
      <c r="E2731" s="5"/>
    </row>
    <row r="2732" ht="12.75">
      <c r="E2732" s="5"/>
    </row>
    <row r="2733" ht="12.75">
      <c r="E2733" s="5"/>
    </row>
    <row r="2734" ht="12.75">
      <c r="E2734" s="5"/>
    </row>
    <row r="2735" ht="12.75">
      <c r="E2735" s="5"/>
    </row>
    <row r="2736" ht="12.75">
      <c r="E2736" s="5"/>
    </row>
    <row r="2737" ht="12.75">
      <c r="E2737" s="5"/>
    </row>
    <row r="2738" ht="12.75">
      <c r="E2738" s="5"/>
    </row>
    <row r="2739" ht="12.75">
      <c r="E2739" s="5"/>
    </row>
    <row r="2740" ht="12.75">
      <c r="E2740" s="5"/>
    </row>
    <row r="2741" ht="12.75">
      <c r="E2741" s="5"/>
    </row>
    <row r="2742" ht="12.75">
      <c r="E2742" s="5"/>
    </row>
    <row r="2743" ht="12.75">
      <c r="E2743" s="5"/>
    </row>
    <row r="2744" ht="12.75">
      <c r="E2744" s="5"/>
    </row>
    <row r="2745" ht="12.75">
      <c r="E2745" s="5"/>
    </row>
    <row r="2746" ht="12.75">
      <c r="E2746" s="5"/>
    </row>
    <row r="2747" ht="12.75">
      <c r="E2747" s="5"/>
    </row>
    <row r="2748" ht="12.75">
      <c r="E2748" s="5"/>
    </row>
    <row r="2749" ht="12.75">
      <c r="E2749" s="5"/>
    </row>
    <row r="2750" ht="12.75">
      <c r="E2750" s="5"/>
    </row>
    <row r="2751" ht="12.75">
      <c r="E2751" s="5"/>
    </row>
    <row r="2752" ht="12.75">
      <c r="E2752" s="5"/>
    </row>
    <row r="2753" ht="12.75">
      <c r="E2753" s="5"/>
    </row>
    <row r="2754" ht="12.75">
      <c r="E2754" s="5"/>
    </row>
    <row r="2755" ht="12.75">
      <c r="E2755" s="5"/>
    </row>
    <row r="2756" ht="12.75">
      <c r="E2756" s="5"/>
    </row>
    <row r="2757" ht="12.75">
      <c r="E2757" s="5"/>
    </row>
    <row r="2758" ht="12.75">
      <c r="E2758" s="5"/>
    </row>
    <row r="2759" ht="12.75">
      <c r="E2759" s="5"/>
    </row>
    <row r="2760" ht="12.75">
      <c r="E2760" s="5"/>
    </row>
    <row r="2761" ht="12.75">
      <c r="E2761" s="5"/>
    </row>
    <row r="2762" ht="12.75">
      <c r="E2762" s="5"/>
    </row>
    <row r="2763" ht="12.75">
      <c r="E2763" s="5"/>
    </row>
    <row r="2764" ht="12.75">
      <c r="E2764" s="5"/>
    </row>
    <row r="2765" ht="12.75">
      <c r="E2765" s="5"/>
    </row>
    <row r="2766" ht="12.75">
      <c r="E2766" s="5"/>
    </row>
    <row r="2767" ht="12.75">
      <c r="E2767" s="5"/>
    </row>
    <row r="2768" ht="12.75">
      <c r="E2768" s="5"/>
    </row>
    <row r="2769" ht="12.75">
      <c r="E2769" s="5"/>
    </row>
    <row r="2770" ht="12.75">
      <c r="E2770" s="5"/>
    </row>
    <row r="2771" ht="12.75">
      <c r="E2771" s="5"/>
    </row>
    <row r="2772" ht="12.75">
      <c r="E2772" s="5"/>
    </row>
    <row r="2773" ht="12.75">
      <c r="E2773" s="5"/>
    </row>
    <row r="2774" ht="12.75">
      <c r="E2774" s="5"/>
    </row>
    <row r="2775" ht="12.75">
      <c r="E2775" s="5"/>
    </row>
    <row r="2776" ht="12.75">
      <c r="E2776" s="5"/>
    </row>
    <row r="2777" ht="12.75">
      <c r="E2777" s="5"/>
    </row>
    <row r="2778" ht="12.75">
      <c r="E2778" s="5"/>
    </row>
    <row r="2779" ht="12.75">
      <c r="E2779" s="5"/>
    </row>
    <row r="2780" ht="12.75">
      <c r="E2780" s="5"/>
    </row>
    <row r="2781" ht="12.75">
      <c r="E2781" s="5"/>
    </row>
    <row r="2782" ht="12.75">
      <c r="E2782" s="5"/>
    </row>
    <row r="2783" ht="12.75">
      <c r="E2783" s="5"/>
    </row>
    <row r="2784" ht="12.75">
      <c r="E2784" s="5"/>
    </row>
    <row r="2785" ht="12.75">
      <c r="E2785" s="5"/>
    </row>
    <row r="2786" ht="12.75">
      <c r="E2786" s="5"/>
    </row>
    <row r="2787" ht="12.75">
      <c r="E2787" s="5"/>
    </row>
    <row r="2788" ht="12.75">
      <c r="E2788" s="5"/>
    </row>
    <row r="2789" ht="12.75">
      <c r="E2789" s="5"/>
    </row>
    <row r="2790" ht="12.75">
      <c r="E2790" s="5"/>
    </row>
    <row r="2791" ht="12.75">
      <c r="E2791" s="5"/>
    </row>
    <row r="2792" ht="12.75">
      <c r="E2792" s="5"/>
    </row>
    <row r="2793" ht="12.75">
      <c r="E2793" s="5"/>
    </row>
    <row r="2794" ht="12.75">
      <c r="E2794" s="5"/>
    </row>
    <row r="2795" ht="12.75">
      <c r="E2795" s="5"/>
    </row>
    <row r="2796" ht="12.75">
      <c r="E2796" s="5"/>
    </row>
    <row r="2797" ht="12.75">
      <c r="E2797" s="5"/>
    </row>
    <row r="2798" ht="12.75">
      <c r="E2798" s="5"/>
    </row>
    <row r="2799" ht="12.75">
      <c r="E2799" s="5"/>
    </row>
    <row r="2800" ht="12.75">
      <c r="E2800" s="5"/>
    </row>
    <row r="2801" ht="12.75">
      <c r="E2801" s="5"/>
    </row>
    <row r="2802" ht="12.75">
      <c r="E2802" s="5"/>
    </row>
    <row r="2803" ht="12.75">
      <c r="E2803" s="5"/>
    </row>
    <row r="2804" ht="12.75">
      <c r="E2804" s="5"/>
    </row>
    <row r="2805" ht="12.75">
      <c r="E2805" s="5"/>
    </row>
    <row r="2806" ht="12.75">
      <c r="E2806" s="5"/>
    </row>
    <row r="2807" ht="12.75">
      <c r="E2807" s="5"/>
    </row>
    <row r="2808" ht="12.75">
      <c r="E2808" s="5"/>
    </row>
    <row r="2809" ht="12.75">
      <c r="E2809" s="5"/>
    </row>
    <row r="2810" ht="12.75">
      <c r="E2810" s="5"/>
    </row>
    <row r="2811" ht="12.75">
      <c r="E2811" s="5"/>
    </row>
    <row r="2812" ht="12.75">
      <c r="E2812" s="5"/>
    </row>
    <row r="2813" ht="12.75">
      <c r="E2813" s="5"/>
    </row>
    <row r="2814" ht="12.75">
      <c r="E2814" s="5"/>
    </row>
    <row r="2815" ht="12.75">
      <c r="E2815" s="5"/>
    </row>
    <row r="2816" ht="12.75">
      <c r="E2816" s="5"/>
    </row>
    <row r="2817" ht="12.75">
      <c r="E2817" s="5"/>
    </row>
    <row r="2818" ht="12.75">
      <c r="E2818" s="5"/>
    </row>
    <row r="2819" ht="12.75">
      <c r="E2819" s="5"/>
    </row>
    <row r="2820" ht="12.75">
      <c r="E2820" s="5"/>
    </row>
    <row r="2821" ht="12.75">
      <c r="E2821" s="5"/>
    </row>
    <row r="2822" ht="12.75">
      <c r="E2822" s="5"/>
    </row>
    <row r="2823" ht="12.75">
      <c r="E2823" s="5"/>
    </row>
    <row r="2824" ht="12.75">
      <c r="E2824" s="5"/>
    </row>
    <row r="2825" ht="12.75">
      <c r="E2825" s="5"/>
    </row>
    <row r="2826" ht="12.75">
      <c r="E2826" s="5"/>
    </row>
    <row r="2827" ht="12.75">
      <c r="E2827" s="5"/>
    </row>
    <row r="2828" ht="12.75">
      <c r="E2828" s="5"/>
    </row>
    <row r="2829" ht="12.75">
      <c r="E2829" s="5"/>
    </row>
    <row r="2830" ht="12.75">
      <c r="E2830" s="5"/>
    </row>
    <row r="2831" ht="12.75">
      <c r="E2831" s="5"/>
    </row>
    <row r="2832" ht="12.75">
      <c r="E2832" s="5"/>
    </row>
    <row r="2833" ht="12.75">
      <c r="E2833" s="5"/>
    </row>
    <row r="2834" ht="12.75">
      <c r="E2834" s="5"/>
    </row>
    <row r="2835" ht="12.75">
      <c r="E2835" s="5"/>
    </row>
    <row r="2836" ht="12.75">
      <c r="E2836" s="5"/>
    </row>
    <row r="2837" ht="12.75">
      <c r="E2837" s="5"/>
    </row>
    <row r="2838" ht="12.75">
      <c r="E2838" s="5"/>
    </row>
    <row r="2839" ht="12.75">
      <c r="E2839" s="5"/>
    </row>
    <row r="2840" ht="12.75">
      <c r="E2840" s="5"/>
    </row>
    <row r="2841" ht="12.75">
      <c r="E2841" s="5"/>
    </row>
    <row r="2842" ht="12.75">
      <c r="E2842" s="5"/>
    </row>
    <row r="2843" ht="12.75">
      <c r="E2843" s="5"/>
    </row>
    <row r="2844" ht="12.75">
      <c r="E2844" s="5"/>
    </row>
    <row r="2845" ht="12.75">
      <c r="E2845" s="5"/>
    </row>
    <row r="2846" ht="12.75">
      <c r="E2846" s="5"/>
    </row>
    <row r="2847" ht="12.75">
      <c r="E2847" s="5"/>
    </row>
    <row r="2848" ht="12.75">
      <c r="E2848" s="5"/>
    </row>
    <row r="2849" ht="12.75">
      <c r="E2849" s="5"/>
    </row>
    <row r="2850" ht="12.75">
      <c r="E2850" s="5"/>
    </row>
    <row r="2851" ht="12.75">
      <c r="E2851" s="5"/>
    </row>
    <row r="2852" ht="12.75">
      <c r="E2852" s="5"/>
    </row>
    <row r="2853" ht="12.75">
      <c r="E2853" s="5"/>
    </row>
    <row r="2854" ht="12.75">
      <c r="E2854" s="5"/>
    </row>
    <row r="2855" ht="12.75">
      <c r="E2855" s="5"/>
    </row>
    <row r="2856" ht="12.75">
      <c r="E2856" s="5"/>
    </row>
    <row r="2857" ht="12.75">
      <c r="E2857" s="5"/>
    </row>
    <row r="2858" ht="12.75">
      <c r="E2858" s="5"/>
    </row>
    <row r="2859" ht="12.75">
      <c r="E2859" s="5"/>
    </row>
    <row r="2860" ht="12.75">
      <c r="E2860" s="5"/>
    </row>
    <row r="2861" ht="12.75">
      <c r="E2861" s="5"/>
    </row>
    <row r="2862" ht="12.75">
      <c r="E2862" s="5"/>
    </row>
    <row r="2863" ht="12.75">
      <c r="E2863" s="5"/>
    </row>
    <row r="2864" ht="12.75">
      <c r="E2864" s="5"/>
    </row>
    <row r="2865" ht="12.75">
      <c r="E2865" s="5"/>
    </row>
    <row r="2866" ht="12.75">
      <c r="E2866" s="5"/>
    </row>
    <row r="2867" ht="12.75">
      <c r="E2867" s="5"/>
    </row>
  </sheetData>
  <printOptions/>
  <pageMargins left="0.75" right="0.75" top="1" bottom="1" header="0.5" footer="0.5"/>
  <pageSetup firstPageNumber="3" useFirstPageNumber="1" horizontalDpi="600" verticalDpi="600" orientation="portrait" scale="91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="80" zoomScaleNormal="80" workbookViewId="0" topLeftCell="A1">
      <pane xSplit="1" ySplit="14" topLeftCell="B4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E57" sqref="E57"/>
    </sheetView>
  </sheetViews>
  <sheetFormatPr defaultColWidth="9.140625" defaultRowHeight="12.75"/>
  <cols>
    <col min="1" max="1" width="56.421875" style="0" customWidth="1"/>
    <col min="2" max="2" width="17.57421875" style="0" customWidth="1"/>
    <col min="3" max="7" width="16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6" ht="12.75">
      <c r="A6" s="1" t="s">
        <v>119</v>
      </c>
    </row>
    <row r="7" ht="12.75">
      <c r="A7" s="1"/>
    </row>
    <row r="8" ht="12.75">
      <c r="A8" s="1"/>
    </row>
    <row r="9" spans="1:2" ht="12.75">
      <c r="A9" s="1"/>
      <c r="B9" s="1" t="s">
        <v>90</v>
      </c>
    </row>
    <row r="10" ht="6.75" customHeight="1"/>
    <row r="11" spans="2:7" ht="12.75">
      <c r="B11" s="38" t="s">
        <v>63</v>
      </c>
      <c r="C11" s="38"/>
      <c r="D11" s="38"/>
      <c r="E11" s="38"/>
      <c r="F11" s="2" t="s">
        <v>89</v>
      </c>
      <c r="G11" s="2"/>
    </row>
    <row r="12" spans="2:7" ht="12.75">
      <c r="B12" s="2" t="s">
        <v>18</v>
      </c>
      <c r="C12" s="2" t="s">
        <v>53</v>
      </c>
      <c r="D12" s="2" t="s">
        <v>25</v>
      </c>
      <c r="E12" s="2" t="s">
        <v>22</v>
      </c>
      <c r="F12" s="2" t="s">
        <v>20</v>
      </c>
      <c r="G12" s="2" t="s">
        <v>21</v>
      </c>
    </row>
    <row r="13" spans="2:7" ht="12.75">
      <c r="B13" s="2" t="s">
        <v>19</v>
      </c>
      <c r="C13" s="2" t="s">
        <v>54</v>
      </c>
      <c r="D13" s="2" t="s">
        <v>26</v>
      </c>
      <c r="E13" s="2" t="s">
        <v>65</v>
      </c>
      <c r="F13" s="2" t="s">
        <v>42</v>
      </c>
      <c r="G13" s="2" t="s">
        <v>88</v>
      </c>
    </row>
    <row r="14" spans="2:7" ht="12.75">
      <c r="B14" s="2" t="s">
        <v>5</v>
      </c>
      <c r="C14" s="2" t="s">
        <v>5</v>
      </c>
      <c r="D14" s="2" t="s">
        <v>5</v>
      </c>
      <c r="E14" s="2" t="s">
        <v>5</v>
      </c>
      <c r="F14" s="2" t="s">
        <v>5</v>
      </c>
      <c r="G14" s="2" t="s">
        <v>5</v>
      </c>
    </row>
    <row r="15" spans="2:7" ht="12.75">
      <c r="B15" s="2"/>
      <c r="C15" s="2"/>
      <c r="D15" s="2"/>
      <c r="E15" s="2"/>
      <c r="F15" s="2"/>
      <c r="G15" s="2"/>
    </row>
    <row r="16" spans="1:7" ht="12.75">
      <c r="A16" s="1" t="s">
        <v>123</v>
      </c>
      <c r="B16" s="2"/>
      <c r="C16" s="2"/>
      <c r="D16" s="2"/>
      <c r="E16" s="2"/>
      <c r="F16" s="2"/>
      <c r="G16" s="2"/>
    </row>
    <row r="18" spans="1:7" ht="12.75">
      <c r="A18" t="s">
        <v>91</v>
      </c>
      <c r="B18" s="5">
        <v>163700</v>
      </c>
      <c r="C18" s="5">
        <v>-3029</v>
      </c>
      <c r="D18" s="5">
        <v>21853</v>
      </c>
      <c r="E18" s="5">
        <v>14620</v>
      </c>
      <c r="F18" s="5">
        <v>141733</v>
      </c>
      <c r="G18" s="5">
        <f>SUM(B18:F18)</f>
        <v>338877</v>
      </c>
    </row>
    <row r="19" spans="2:7" ht="12.75">
      <c r="B19" s="5"/>
      <c r="C19" s="5"/>
      <c r="D19" s="5"/>
      <c r="E19" s="5"/>
      <c r="F19" s="5"/>
      <c r="G19" s="5"/>
    </row>
    <row r="20" spans="1:7" ht="12.75">
      <c r="A20" s="1" t="s">
        <v>129</v>
      </c>
      <c r="B20" s="5"/>
      <c r="C20" s="5"/>
      <c r="D20" s="5"/>
      <c r="E20" s="5"/>
      <c r="F20" s="5"/>
      <c r="G20" s="5"/>
    </row>
    <row r="21" spans="1:7" ht="12.75">
      <c r="A21" t="s">
        <v>121</v>
      </c>
      <c r="B21" s="5">
        <v>0</v>
      </c>
      <c r="C21" s="5">
        <v>0</v>
      </c>
      <c r="D21" s="5">
        <v>0</v>
      </c>
      <c r="E21" s="5">
        <v>0</v>
      </c>
      <c r="F21" s="5">
        <f>+PnL!E38</f>
        <v>70881</v>
      </c>
      <c r="G21" s="5">
        <f>SUM(B21:F21)</f>
        <v>70881</v>
      </c>
    </row>
    <row r="22" spans="2:7" ht="12.75">
      <c r="B22" s="6"/>
      <c r="C22" s="6"/>
      <c r="D22" s="6"/>
      <c r="E22" s="6"/>
      <c r="F22" s="6"/>
      <c r="G22" s="6"/>
    </row>
    <row r="23" spans="1:7" ht="12.75">
      <c r="A23" t="s">
        <v>130</v>
      </c>
      <c r="B23" s="8">
        <f aca="true" t="shared" si="0" ref="B23:G23">SUM(B21:B22)</f>
        <v>0</v>
      </c>
      <c r="C23" s="8">
        <f t="shared" si="0"/>
        <v>0</v>
      </c>
      <c r="D23" s="8">
        <f t="shared" si="0"/>
        <v>0</v>
      </c>
      <c r="E23" s="8">
        <f t="shared" si="0"/>
        <v>0</v>
      </c>
      <c r="F23" s="8">
        <f t="shared" si="0"/>
        <v>70881</v>
      </c>
      <c r="G23" s="8">
        <f t="shared" si="0"/>
        <v>70881</v>
      </c>
    </row>
    <row r="24" spans="2:7" ht="12.75">
      <c r="B24" s="5"/>
      <c r="C24" s="5"/>
      <c r="D24" s="5"/>
      <c r="E24" s="5"/>
      <c r="F24" s="5"/>
      <c r="G24" s="5"/>
    </row>
    <row r="25" spans="2:7" ht="12.75">
      <c r="B25" s="5"/>
      <c r="C25" s="5"/>
      <c r="D25" s="5"/>
      <c r="E25" s="5"/>
      <c r="F25" s="5"/>
      <c r="G25" s="5"/>
    </row>
    <row r="26" spans="1:7" ht="12.75">
      <c r="A26" t="s">
        <v>108</v>
      </c>
      <c r="B26" s="5"/>
      <c r="C26" s="5"/>
      <c r="D26" s="5"/>
      <c r="E26" s="5"/>
      <c r="F26" s="5"/>
      <c r="G26" s="5"/>
    </row>
    <row r="27" spans="1:7" ht="12.75">
      <c r="A27" t="s">
        <v>109</v>
      </c>
      <c r="B27" s="5">
        <v>0</v>
      </c>
      <c r="C27" s="5">
        <v>0</v>
      </c>
      <c r="D27" s="5">
        <v>0</v>
      </c>
      <c r="E27" s="5">
        <v>0</v>
      </c>
      <c r="F27" s="5">
        <v>-3550</v>
      </c>
      <c r="G27" s="5">
        <f>SUM(B27:F27)</f>
        <v>-3550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92</v>
      </c>
      <c r="B29" s="5">
        <v>0</v>
      </c>
      <c r="C29" s="5">
        <v>-342</v>
      </c>
      <c r="D29" s="5">
        <v>0</v>
      </c>
      <c r="E29" s="5">
        <v>0</v>
      </c>
      <c r="F29" s="5">
        <v>0</v>
      </c>
      <c r="G29" s="5">
        <f>SUM(B29:F29)</f>
        <v>-342</v>
      </c>
    </row>
    <row r="30" spans="2:7" ht="12.75">
      <c r="B30" s="5"/>
      <c r="C30" s="5"/>
      <c r="D30" s="5"/>
      <c r="E30" s="5"/>
      <c r="F30" s="5"/>
      <c r="G30" s="5"/>
    </row>
    <row r="31" spans="1:7" ht="12.75">
      <c r="A31" t="s">
        <v>104</v>
      </c>
      <c r="B31" s="5">
        <v>0</v>
      </c>
      <c r="C31" s="34">
        <v>3371</v>
      </c>
      <c r="D31" s="5">
        <v>3488</v>
      </c>
      <c r="E31" s="5">
        <v>0</v>
      </c>
      <c r="F31" s="5">
        <v>0</v>
      </c>
      <c r="G31" s="5">
        <f>SUM(B31:F31)</f>
        <v>6859</v>
      </c>
    </row>
    <row r="32" spans="2:7" ht="12.75">
      <c r="B32" s="5"/>
      <c r="C32" s="34"/>
      <c r="D32" s="5"/>
      <c r="E32" s="5"/>
      <c r="F32" s="5"/>
      <c r="G32" s="5"/>
    </row>
    <row r="33" spans="1:7" ht="12.75">
      <c r="A33" t="s">
        <v>132</v>
      </c>
      <c r="B33" s="5"/>
      <c r="C33" s="34"/>
      <c r="D33" s="5"/>
      <c r="E33" s="5"/>
      <c r="F33" s="5"/>
      <c r="G33" s="5"/>
    </row>
    <row r="34" spans="1:7" ht="12.75">
      <c r="A34" t="s">
        <v>133</v>
      </c>
      <c r="B34" s="5">
        <v>0</v>
      </c>
      <c r="C34" s="34">
        <v>0</v>
      </c>
      <c r="D34" s="5">
        <v>0</v>
      </c>
      <c r="E34" s="5">
        <v>560</v>
      </c>
      <c r="F34" s="5"/>
      <c r="G34" s="5">
        <f>SUM(B34:F34)</f>
        <v>560</v>
      </c>
    </row>
    <row r="35" spans="2:7" ht="12.75">
      <c r="B35" s="5"/>
      <c r="C35" s="34"/>
      <c r="D35" s="5"/>
      <c r="E35" s="5"/>
      <c r="F35" s="5"/>
      <c r="G35" s="5"/>
    </row>
    <row r="36" spans="2:7" ht="12.75">
      <c r="B36" s="5"/>
      <c r="C36" s="5"/>
      <c r="D36" s="5"/>
      <c r="E36" s="5"/>
      <c r="F36" s="5"/>
      <c r="G36" s="5"/>
    </row>
    <row r="37" spans="1:7" ht="13.5" thickBot="1">
      <c r="A37" s="1" t="s">
        <v>131</v>
      </c>
      <c r="B37" s="26">
        <f aca="true" t="shared" si="1" ref="B37:G37">+B18+B23+B27+B31+B29+B34</f>
        <v>163700</v>
      </c>
      <c r="C37" s="26">
        <f t="shared" si="1"/>
        <v>0</v>
      </c>
      <c r="D37" s="26">
        <f t="shared" si="1"/>
        <v>25341</v>
      </c>
      <c r="E37" s="26">
        <f t="shared" si="1"/>
        <v>15180</v>
      </c>
      <c r="F37" s="26">
        <f t="shared" si="1"/>
        <v>209064</v>
      </c>
      <c r="G37" s="26">
        <f t="shared" si="1"/>
        <v>413285</v>
      </c>
    </row>
    <row r="39" ht="12.75">
      <c r="G39" s="10"/>
    </row>
    <row r="40" ht="12.75">
      <c r="G40" s="10"/>
    </row>
    <row r="41" spans="1:7" ht="12.75">
      <c r="A41" s="1" t="s">
        <v>120</v>
      </c>
      <c r="B41" s="2"/>
      <c r="C41" s="2"/>
      <c r="D41" s="2"/>
      <c r="E41" s="2"/>
      <c r="F41" s="2"/>
      <c r="G41" s="2"/>
    </row>
    <row r="43" spans="1:7" ht="12.75">
      <c r="A43" t="s">
        <v>93</v>
      </c>
      <c r="B43" s="5">
        <v>163700</v>
      </c>
      <c r="C43" s="5">
        <v>-2251</v>
      </c>
      <c r="D43" s="5">
        <v>21853</v>
      </c>
      <c r="E43" s="5">
        <v>14667</v>
      </c>
      <c r="F43" s="5">
        <v>115344</v>
      </c>
      <c r="G43" s="5">
        <f>SUM(B43:F43)</f>
        <v>313313</v>
      </c>
    </row>
    <row r="44" spans="2:7" ht="12.75">
      <c r="B44" s="5"/>
      <c r="C44" s="5"/>
      <c r="D44" s="5"/>
      <c r="E44" s="5"/>
      <c r="F44" s="5"/>
      <c r="G44" s="5"/>
    </row>
    <row r="45" spans="1:7" ht="12.75">
      <c r="A45" s="1" t="s">
        <v>124</v>
      </c>
      <c r="B45" s="5"/>
      <c r="C45" s="5"/>
      <c r="D45" s="5"/>
      <c r="E45" s="5"/>
      <c r="F45" s="5"/>
      <c r="G45" s="5"/>
    </row>
    <row r="46" spans="1:7" ht="12.75">
      <c r="A46" t="s">
        <v>121</v>
      </c>
      <c r="B46" s="5">
        <v>0</v>
      </c>
      <c r="C46" s="5">
        <v>0</v>
      </c>
      <c r="D46" s="5">
        <v>0</v>
      </c>
      <c r="E46" s="9">
        <v>0</v>
      </c>
      <c r="F46" s="5">
        <f>PnL!F38</f>
        <v>32192</v>
      </c>
      <c r="G46" s="5">
        <f>SUM(B46:F46)</f>
        <v>32192</v>
      </c>
    </row>
    <row r="47" spans="2:7" ht="12.75">
      <c r="B47" s="5"/>
      <c r="C47" s="5"/>
      <c r="D47" s="5"/>
      <c r="E47" s="9"/>
      <c r="F47" s="5"/>
      <c r="G47" s="5"/>
    </row>
    <row r="48" spans="1:7" ht="12.75">
      <c r="A48" t="s">
        <v>130</v>
      </c>
      <c r="B48" s="8">
        <f aca="true" t="shared" si="2" ref="B48:G48">SUM(B46:B47)</f>
        <v>0</v>
      </c>
      <c r="C48" s="8">
        <f t="shared" si="2"/>
        <v>0</v>
      </c>
      <c r="D48" s="8">
        <f t="shared" si="2"/>
        <v>0</v>
      </c>
      <c r="E48" s="8">
        <f t="shared" si="2"/>
        <v>0</v>
      </c>
      <c r="F48" s="8">
        <f t="shared" si="2"/>
        <v>32192</v>
      </c>
      <c r="G48" s="8">
        <f t="shared" si="2"/>
        <v>32192</v>
      </c>
    </row>
    <row r="49" spans="2:7" ht="12.75">
      <c r="B49" s="7"/>
      <c r="C49" s="7"/>
      <c r="D49" s="7"/>
      <c r="E49" s="7"/>
      <c r="F49" s="7"/>
      <c r="G49" s="7"/>
    </row>
    <row r="50" spans="2:7" ht="12.75">
      <c r="B50" s="7"/>
      <c r="C50" s="7"/>
      <c r="D50" s="7"/>
      <c r="E50" s="7"/>
      <c r="F50" s="7"/>
      <c r="G50" s="7"/>
    </row>
    <row r="51" spans="1:7" ht="12.75">
      <c r="A51" t="s">
        <v>106</v>
      </c>
      <c r="B51" s="7"/>
      <c r="C51" s="7"/>
      <c r="D51" s="7"/>
      <c r="E51" s="7"/>
      <c r="F51" s="7"/>
      <c r="G51" s="7"/>
    </row>
    <row r="52" spans="1:7" ht="12.75">
      <c r="A52" t="s">
        <v>107</v>
      </c>
      <c r="B52" s="7">
        <v>0</v>
      </c>
      <c r="C52" s="7">
        <v>0</v>
      </c>
      <c r="D52" s="7">
        <v>0</v>
      </c>
      <c r="E52" s="7">
        <v>0</v>
      </c>
      <c r="F52" s="7">
        <v>-3513</v>
      </c>
      <c r="G52" s="7">
        <f>SUM(B52:F52)</f>
        <v>-3513</v>
      </c>
    </row>
    <row r="53" spans="2:7" ht="12.75">
      <c r="B53" s="7"/>
      <c r="C53" s="7"/>
      <c r="D53" s="7"/>
      <c r="E53" s="7"/>
      <c r="F53" s="7"/>
      <c r="G53" s="7"/>
    </row>
    <row r="54" spans="1:7" ht="12.75">
      <c r="A54" t="s">
        <v>126</v>
      </c>
      <c r="B54" s="7"/>
      <c r="C54" s="7"/>
      <c r="D54" s="7"/>
      <c r="E54" s="7"/>
      <c r="F54" s="7"/>
      <c r="G54" s="7"/>
    </row>
    <row r="55" spans="1:7" ht="12.75">
      <c r="A55" t="s">
        <v>127</v>
      </c>
      <c r="B55" s="7">
        <v>0</v>
      </c>
      <c r="C55" s="7">
        <v>0</v>
      </c>
      <c r="D55" s="7">
        <v>0</v>
      </c>
      <c r="E55" s="7">
        <v>0</v>
      </c>
      <c r="F55" s="7">
        <v>-2337</v>
      </c>
      <c r="G55" s="7">
        <f>SUM(B55:F55)</f>
        <v>-2337</v>
      </c>
    </row>
    <row r="56" spans="2:7" ht="12.75">
      <c r="B56" s="7"/>
      <c r="C56" s="7"/>
      <c r="D56" s="7"/>
      <c r="E56" s="7"/>
      <c r="F56" s="7"/>
      <c r="G56" s="7"/>
    </row>
    <row r="57" spans="1:7" ht="12.75">
      <c r="A57" t="s">
        <v>92</v>
      </c>
      <c r="B57" s="7">
        <v>0</v>
      </c>
      <c r="C57" s="7">
        <v>-778</v>
      </c>
      <c r="D57" s="7">
        <v>0</v>
      </c>
      <c r="E57" s="7">
        <v>0</v>
      </c>
      <c r="F57" s="7">
        <v>0</v>
      </c>
      <c r="G57" s="7">
        <f>SUM(B57:F57)</f>
        <v>-778</v>
      </c>
    </row>
    <row r="58" spans="2:7" ht="12.75">
      <c r="B58" s="7"/>
      <c r="C58" s="7"/>
      <c r="D58" s="7"/>
      <c r="E58" s="7"/>
      <c r="F58" s="7"/>
      <c r="G58" s="7"/>
    </row>
    <row r="59" spans="1:7" ht="12.75">
      <c r="A59" t="s">
        <v>128</v>
      </c>
      <c r="B59" s="7">
        <v>0</v>
      </c>
      <c r="C59" s="7">
        <v>0</v>
      </c>
      <c r="D59" s="7">
        <v>0</v>
      </c>
      <c r="E59" s="7">
        <v>-47</v>
      </c>
      <c r="F59" s="7">
        <v>47</v>
      </c>
      <c r="G59" s="7">
        <f>SUM(B59:F59)</f>
        <v>0</v>
      </c>
    </row>
    <row r="60" spans="2:7" ht="12.75">
      <c r="B60" s="5"/>
      <c r="C60" s="5"/>
      <c r="D60" s="5"/>
      <c r="E60" s="9"/>
      <c r="F60" s="5"/>
      <c r="G60" s="5"/>
    </row>
    <row r="61" spans="1:7" ht="13.5" thickBot="1">
      <c r="A61" s="1" t="s">
        <v>125</v>
      </c>
      <c r="B61" s="26">
        <f aca="true" t="shared" si="3" ref="B61:G61">+B43+B48+B52+B55+B57+B59</f>
        <v>163700</v>
      </c>
      <c r="C61" s="26">
        <f t="shared" si="3"/>
        <v>-3029</v>
      </c>
      <c r="D61" s="26">
        <f t="shared" si="3"/>
        <v>21853</v>
      </c>
      <c r="E61" s="26">
        <f t="shared" si="3"/>
        <v>14620</v>
      </c>
      <c r="F61" s="26">
        <f t="shared" si="3"/>
        <v>141733</v>
      </c>
      <c r="G61" s="26">
        <f t="shared" si="3"/>
        <v>338877</v>
      </c>
    </row>
    <row r="71" ht="12.75">
      <c r="A71" s="29" t="s">
        <v>100</v>
      </c>
    </row>
    <row r="72" ht="12.75">
      <c r="A72" s="29" t="s">
        <v>80</v>
      </c>
    </row>
    <row r="73" ht="12.75">
      <c r="A73" s="3" t="s">
        <v>12</v>
      </c>
    </row>
  </sheetData>
  <mergeCells count="1">
    <mergeCell ref="B11:E11"/>
  </mergeCells>
  <printOptions/>
  <pageMargins left="0.75" right="0.5" top="1" bottom="1" header="0.5" footer="0.5"/>
  <pageSetup firstPageNumber="4" useFirstPageNumber="1" fitToHeight="1" fitToWidth="1" horizontalDpi="600" verticalDpi="600" orientation="portrait" paperSize="9" scale="57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Hiap Teck Hardware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Hiap Teck</dc:creator>
  <cp:keywords/>
  <dc:description/>
  <cp:lastModifiedBy>sdchong</cp:lastModifiedBy>
  <cp:lastPrinted>2007-09-24T02:41:05Z</cp:lastPrinted>
  <dcterms:created xsi:type="dcterms:W3CDTF">2003-08-19T22:52:29Z</dcterms:created>
  <dcterms:modified xsi:type="dcterms:W3CDTF">2007-09-27T09:25:23Z</dcterms:modified>
  <cp:category/>
  <cp:version/>
  <cp:contentType/>
  <cp:contentStatus/>
</cp:coreProperties>
</file>